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ózsef Kovács\Dropbox (MTACSFK)\0.IOAA-Hun_-_Problems_and_solutions_-_2012-2022\Excel\"/>
    </mc:Choice>
  </mc:AlternateContent>
  <xr:revisionPtr revIDLastSave="0" documentId="13_ncr:1_{F10C0B91-958E-43C1-A994-6B8781277042}" xr6:coauthVersionLast="47" xr6:coauthVersionMax="47" xr10:uidLastSave="{00000000-0000-0000-0000-000000000000}"/>
  <bookViews>
    <workbookView xWindow="-120" yWindow="-120" windowWidth="28320" windowHeight="13980" xr2:uid="{5595B6F6-4C4E-4EC3-9FA5-10C643BC0818}"/>
  </bookViews>
  <sheets>
    <sheet name="51 Peg - JD-R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2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2" i="1"/>
</calcChain>
</file>

<file path=xl/sharedStrings.xml><?xml version="1.0" encoding="utf-8"?>
<sst xmlns="http://schemas.openxmlformats.org/spreadsheetml/2006/main" count="9" uniqueCount="8">
  <si>
    <t>JD - JD0</t>
  </si>
  <si>
    <t>RV</t>
  </si>
  <si>
    <r>
      <t>(JD - JD0)</t>
    </r>
    <r>
      <rPr>
        <b/>
        <vertAlign val="subscript"/>
        <sz val="11"/>
        <color theme="1"/>
        <rFont val="Calibri"/>
        <family val="2"/>
        <charset val="238"/>
        <scheme val="minor"/>
      </rPr>
      <t>1</t>
    </r>
  </si>
  <si>
    <r>
      <t>RV</t>
    </r>
    <r>
      <rPr>
        <b/>
        <vertAlign val="subscript"/>
        <sz val="11"/>
        <color theme="1"/>
        <rFont val="Calibri"/>
        <family val="2"/>
        <charset val="238"/>
        <scheme val="minor"/>
      </rPr>
      <t>1</t>
    </r>
  </si>
  <si>
    <t>K</t>
  </si>
  <si>
    <t>P</t>
  </si>
  <si>
    <t>φ</t>
  </si>
  <si>
    <r>
      <t>v</t>
    </r>
    <r>
      <rPr>
        <b/>
        <vertAlign val="subscript"/>
        <sz val="11"/>
        <color theme="1"/>
        <rFont val="Calibri"/>
        <family val="2"/>
        <charset val="238"/>
        <scheme val="minor"/>
      </rPr>
      <t>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</si>
</sst>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  <xf numFmtId="164" fontId="0" fillId="0" borderId="0" xfId="0" applyNumberFormat="1" applyBorder="1"/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2" fontId="0" fillId="0" borderId="1" xfId="0" applyNumberFormat="1" applyBorder="1"/>
    <xf numFmtId="165" fontId="0" fillId="0" borderId="1" xfId="0" applyNumberFormat="1" applyBorder="1"/>
    <xf numFmtId="0" fontId="4" fillId="2" borderId="0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Az 51 Peg radiálissebesség-görbéje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RV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'51 Peg - JD-RV'!$A$2:$A$33</c:f>
              <c:numCache>
                <c:formatCode>0.0</c:formatCode>
                <c:ptCount val="32"/>
                <c:pt idx="0">
                  <c:v>0.60000000000000009</c:v>
                </c:pt>
                <c:pt idx="1">
                  <c:v>0.7</c:v>
                </c:pt>
                <c:pt idx="2">
                  <c:v>0.8</c:v>
                </c:pt>
                <c:pt idx="3">
                  <c:v>1.6</c:v>
                </c:pt>
                <c:pt idx="4">
                  <c:v>1.7000000000000002</c:v>
                </c:pt>
                <c:pt idx="5">
                  <c:v>3.6</c:v>
                </c:pt>
                <c:pt idx="6">
                  <c:v>3.7</c:v>
                </c:pt>
                <c:pt idx="7">
                  <c:v>4.5999999999999996</c:v>
                </c:pt>
                <c:pt idx="8">
                  <c:v>4.7</c:v>
                </c:pt>
                <c:pt idx="9">
                  <c:v>4.8</c:v>
                </c:pt>
                <c:pt idx="10">
                  <c:v>5.6</c:v>
                </c:pt>
                <c:pt idx="11">
                  <c:v>5.7</c:v>
                </c:pt>
                <c:pt idx="12">
                  <c:v>5.8</c:v>
                </c:pt>
                <c:pt idx="13">
                  <c:v>6.6</c:v>
                </c:pt>
                <c:pt idx="14">
                  <c:v>6.7</c:v>
                </c:pt>
                <c:pt idx="15">
                  <c:v>7.7</c:v>
                </c:pt>
                <c:pt idx="16">
                  <c:v>7.8</c:v>
                </c:pt>
                <c:pt idx="17">
                  <c:v>8.6</c:v>
                </c:pt>
                <c:pt idx="18">
                  <c:v>8.6999999999999993</c:v>
                </c:pt>
                <c:pt idx="19">
                  <c:v>8.8000000000000007</c:v>
                </c:pt>
                <c:pt idx="20">
                  <c:v>9.6</c:v>
                </c:pt>
                <c:pt idx="21">
                  <c:v>9.6999999999999993</c:v>
                </c:pt>
                <c:pt idx="22">
                  <c:v>9.8000000000000007</c:v>
                </c:pt>
                <c:pt idx="23">
                  <c:v>10.6</c:v>
                </c:pt>
                <c:pt idx="24">
                  <c:v>10.7</c:v>
                </c:pt>
                <c:pt idx="25">
                  <c:v>10.8</c:v>
                </c:pt>
                <c:pt idx="26">
                  <c:v>11.7</c:v>
                </c:pt>
                <c:pt idx="27">
                  <c:v>11.8</c:v>
                </c:pt>
                <c:pt idx="28">
                  <c:v>12.6</c:v>
                </c:pt>
                <c:pt idx="29">
                  <c:v>12.7</c:v>
                </c:pt>
                <c:pt idx="30">
                  <c:v>13.6</c:v>
                </c:pt>
                <c:pt idx="31">
                  <c:v>13.7</c:v>
                </c:pt>
              </c:numCache>
            </c:numRef>
          </c:xVal>
          <c:yVal>
            <c:numRef>
              <c:f>'51 Peg - JD-RV'!$B$2:$B$33</c:f>
              <c:numCache>
                <c:formatCode>0.0</c:formatCode>
                <c:ptCount val="32"/>
                <c:pt idx="0">
                  <c:v>-20.2</c:v>
                </c:pt>
                <c:pt idx="1">
                  <c:v>-8.1</c:v>
                </c:pt>
                <c:pt idx="2">
                  <c:v>5.6</c:v>
                </c:pt>
                <c:pt idx="3">
                  <c:v>56.4</c:v>
                </c:pt>
                <c:pt idx="4">
                  <c:v>66.8</c:v>
                </c:pt>
                <c:pt idx="5">
                  <c:v>-35.1</c:v>
                </c:pt>
                <c:pt idx="6">
                  <c:v>-42.6</c:v>
                </c:pt>
                <c:pt idx="7">
                  <c:v>-33.5</c:v>
                </c:pt>
                <c:pt idx="8">
                  <c:v>-27.5</c:v>
                </c:pt>
                <c:pt idx="9">
                  <c:v>-22.7</c:v>
                </c:pt>
                <c:pt idx="10">
                  <c:v>45.3</c:v>
                </c:pt>
                <c:pt idx="11">
                  <c:v>47.6</c:v>
                </c:pt>
                <c:pt idx="12">
                  <c:v>56.2</c:v>
                </c:pt>
                <c:pt idx="13">
                  <c:v>65.3</c:v>
                </c:pt>
                <c:pt idx="14">
                  <c:v>62.5</c:v>
                </c:pt>
                <c:pt idx="15">
                  <c:v>-22.6</c:v>
                </c:pt>
                <c:pt idx="16">
                  <c:v>-31.7</c:v>
                </c:pt>
                <c:pt idx="17">
                  <c:v>-44.1</c:v>
                </c:pt>
                <c:pt idx="18">
                  <c:v>-37.1</c:v>
                </c:pt>
                <c:pt idx="19">
                  <c:v>-35.299999999999997</c:v>
                </c:pt>
                <c:pt idx="20">
                  <c:v>25.1</c:v>
                </c:pt>
                <c:pt idx="21">
                  <c:v>35.700000000000003</c:v>
                </c:pt>
                <c:pt idx="22">
                  <c:v>41.2</c:v>
                </c:pt>
                <c:pt idx="23">
                  <c:v>61.3</c:v>
                </c:pt>
                <c:pt idx="24">
                  <c:v>56.9</c:v>
                </c:pt>
                <c:pt idx="25">
                  <c:v>51</c:v>
                </c:pt>
                <c:pt idx="26">
                  <c:v>-2.5</c:v>
                </c:pt>
                <c:pt idx="27">
                  <c:v>-4.5999999999999996</c:v>
                </c:pt>
                <c:pt idx="28">
                  <c:v>-38.5</c:v>
                </c:pt>
                <c:pt idx="29">
                  <c:v>-48.7</c:v>
                </c:pt>
                <c:pt idx="30">
                  <c:v>2.7</c:v>
                </c:pt>
                <c:pt idx="31">
                  <c:v>17.600000000000001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4D9-48F9-85DD-275C05627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2952704"/>
        <c:axId val="302960192"/>
      </c:scatterChart>
      <c:valAx>
        <c:axId val="302952704"/>
        <c:scaling>
          <c:orientation val="minMax"/>
          <c:max val="1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JD</a:t>
                </a:r>
                <a:r>
                  <a:rPr lang="hu-HU" baseline="0"/>
                  <a:t> - 2450000,0</a:t>
                </a:r>
                <a:endParaRPr lang="hu-H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02960192"/>
        <c:crossesAt val="-60"/>
        <c:crossBetween val="midCat"/>
      </c:valAx>
      <c:valAx>
        <c:axId val="302960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i="1"/>
                  <a:t>v</a:t>
                </a:r>
                <a:r>
                  <a:rPr lang="hu-HU" baseline="-25000"/>
                  <a:t>r</a:t>
                </a:r>
                <a:r>
                  <a:rPr lang="hu-HU" baseline="0"/>
                  <a:t> [m s</a:t>
                </a:r>
                <a:r>
                  <a:rPr lang="hu-HU" baseline="30000"/>
                  <a:t>-1</a:t>
                </a:r>
                <a:r>
                  <a:rPr lang="hu-HU" baseline="0"/>
                  <a:t>]</a:t>
                </a:r>
                <a:endParaRPr lang="hu-H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029527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Az 51 Peg radiálissebesség-görbéjének "illesztése"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Fit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'51 Peg - JD-RV'!$H$2:$H$1312</c:f>
              <c:numCache>
                <c:formatCode>0.00</c:formatCode>
                <c:ptCount val="1311"/>
                <c:pt idx="0">
                  <c:v>0.6</c:v>
                </c:pt>
                <c:pt idx="1">
                  <c:v>0.61</c:v>
                </c:pt>
                <c:pt idx="2">
                  <c:v>0.62</c:v>
                </c:pt>
                <c:pt idx="3">
                  <c:v>0.63</c:v>
                </c:pt>
                <c:pt idx="4">
                  <c:v>0.64</c:v>
                </c:pt>
                <c:pt idx="5">
                  <c:v>0.65</c:v>
                </c:pt>
                <c:pt idx="6">
                  <c:v>0.66</c:v>
                </c:pt>
                <c:pt idx="7">
                  <c:v>0.67</c:v>
                </c:pt>
                <c:pt idx="8">
                  <c:v>0.68</c:v>
                </c:pt>
                <c:pt idx="9">
                  <c:v>0.69</c:v>
                </c:pt>
                <c:pt idx="10">
                  <c:v>0.7</c:v>
                </c:pt>
                <c:pt idx="11">
                  <c:v>0.71</c:v>
                </c:pt>
                <c:pt idx="12">
                  <c:v>0.72</c:v>
                </c:pt>
                <c:pt idx="13">
                  <c:v>0.73</c:v>
                </c:pt>
                <c:pt idx="14">
                  <c:v>0.74</c:v>
                </c:pt>
                <c:pt idx="15">
                  <c:v>0.75</c:v>
                </c:pt>
                <c:pt idx="16">
                  <c:v>0.76</c:v>
                </c:pt>
                <c:pt idx="17">
                  <c:v>0.77</c:v>
                </c:pt>
                <c:pt idx="18">
                  <c:v>0.78</c:v>
                </c:pt>
                <c:pt idx="19">
                  <c:v>0.79</c:v>
                </c:pt>
                <c:pt idx="20">
                  <c:v>0.8</c:v>
                </c:pt>
                <c:pt idx="21">
                  <c:v>0.81</c:v>
                </c:pt>
                <c:pt idx="22">
                  <c:v>0.82</c:v>
                </c:pt>
                <c:pt idx="23">
                  <c:v>0.83</c:v>
                </c:pt>
                <c:pt idx="24">
                  <c:v>0.84</c:v>
                </c:pt>
                <c:pt idx="25">
                  <c:v>0.85</c:v>
                </c:pt>
                <c:pt idx="26">
                  <c:v>0.86</c:v>
                </c:pt>
                <c:pt idx="27">
                  <c:v>0.87</c:v>
                </c:pt>
                <c:pt idx="28">
                  <c:v>0.88</c:v>
                </c:pt>
                <c:pt idx="29">
                  <c:v>0.89</c:v>
                </c:pt>
                <c:pt idx="30">
                  <c:v>0.9</c:v>
                </c:pt>
                <c:pt idx="31">
                  <c:v>0.91</c:v>
                </c:pt>
                <c:pt idx="32">
                  <c:v>0.92</c:v>
                </c:pt>
                <c:pt idx="33">
                  <c:v>0.93</c:v>
                </c:pt>
                <c:pt idx="34">
                  <c:v>0.94</c:v>
                </c:pt>
                <c:pt idx="35">
                  <c:v>0.95</c:v>
                </c:pt>
                <c:pt idx="36">
                  <c:v>0.96</c:v>
                </c:pt>
                <c:pt idx="37">
                  <c:v>0.97</c:v>
                </c:pt>
                <c:pt idx="38">
                  <c:v>0.98</c:v>
                </c:pt>
                <c:pt idx="39">
                  <c:v>0.99</c:v>
                </c:pt>
                <c:pt idx="40">
                  <c:v>1</c:v>
                </c:pt>
                <c:pt idx="41">
                  <c:v>1.01</c:v>
                </c:pt>
                <c:pt idx="42">
                  <c:v>1.02</c:v>
                </c:pt>
                <c:pt idx="43">
                  <c:v>1.03</c:v>
                </c:pt>
                <c:pt idx="44">
                  <c:v>1.04</c:v>
                </c:pt>
                <c:pt idx="45">
                  <c:v>1.05</c:v>
                </c:pt>
                <c:pt idx="46">
                  <c:v>1.06</c:v>
                </c:pt>
                <c:pt idx="47">
                  <c:v>1.07</c:v>
                </c:pt>
                <c:pt idx="48">
                  <c:v>1.08</c:v>
                </c:pt>
                <c:pt idx="49">
                  <c:v>1.0900000000000001</c:v>
                </c:pt>
                <c:pt idx="50">
                  <c:v>1.1000000000000001</c:v>
                </c:pt>
                <c:pt idx="51">
                  <c:v>1.1100000000000001</c:v>
                </c:pt>
                <c:pt idx="52">
                  <c:v>1.1200000000000001</c:v>
                </c:pt>
                <c:pt idx="53">
                  <c:v>1.1299999999999999</c:v>
                </c:pt>
                <c:pt idx="54">
                  <c:v>1.1399999999999999</c:v>
                </c:pt>
                <c:pt idx="55">
                  <c:v>1.1499999999999999</c:v>
                </c:pt>
                <c:pt idx="56">
                  <c:v>1.1599999999999999</c:v>
                </c:pt>
                <c:pt idx="57">
                  <c:v>1.17</c:v>
                </c:pt>
                <c:pt idx="58">
                  <c:v>1.18</c:v>
                </c:pt>
                <c:pt idx="59">
                  <c:v>1.19</c:v>
                </c:pt>
                <c:pt idx="60">
                  <c:v>1.2</c:v>
                </c:pt>
                <c:pt idx="61">
                  <c:v>1.21</c:v>
                </c:pt>
                <c:pt idx="62">
                  <c:v>1.22</c:v>
                </c:pt>
                <c:pt idx="63">
                  <c:v>1.23</c:v>
                </c:pt>
                <c:pt idx="64">
                  <c:v>1.24</c:v>
                </c:pt>
                <c:pt idx="65">
                  <c:v>1.25</c:v>
                </c:pt>
                <c:pt idx="66">
                  <c:v>1.26</c:v>
                </c:pt>
                <c:pt idx="67">
                  <c:v>1.27</c:v>
                </c:pt>
                <c:pt idx="68">
                  <c:v>1.28</c:v>
                </c:pt>
                <c:pt idx="69">
                  <c:v>1.29</c:v>
                </c:pt>
                <c:pt idx="70">
                  <c:v>1.3</c:v>
                </c:pt>
                <c:pt idx="71">
                  <c:v>1.31</c:v>
                </c:pt>
                <c:pt idx="72">
                  <c:v>1.32</c:v>
                </c:pt>
                <c:pt idx="73">
                  <c:v>1.33</c:v>
                </c:pt>
                <c:pt idx="74">
                  <c:v>1.34</c:v>
                </c:pt>
                <c:pt idx="75">
                  <c:v>1.35</c:v>
                </c:pt>
                <c:pt idx="76">
                  <c:v>1.36</c:v>
                </c:pt>
                <c:pt idx="77">
                  <c:v>1.37</c:v>
                </c:pt>
                <c:pt idx="78">
                  <c:v>1.38</c:v>
                </c:pt>
                <c:pt idx="79">
                  <c:v>1.39</c:v>
                </c:pt>
                <c:pt idx="80">
                  <c:v>1.4</c:v>
                </c:pt>
                <c:pt idx="81">
                  <c:v>1.41</c:v>
                </c:pt>
                <c:pt idx="82">
                  <c:v>1.42</c:v>
                </c:pt>
                <c:pt idx="83">
                  <c:v>1.43</c:v>
                </c:pt>
                <c:pt idx="84">
                  <c:v>1.44</c:v>
                </c:pt>
                <c:pt idx="85">
                  <c:v>1.45</c:v>
                </c:pt>
                <c:pt idx="86">
                  <c:v>1.46</c:v>
                </c:pt>
                <c:pt idx="87">
                  <c:v>1.47</c:v>
                </c:pt>
                <c:pt idx="88">
                  <c:v>1.48</c:v>
                </c:pt>
                <c:pt idx="89">
                  <c:v>1.49</c:v>
                </c:pt>
                <c:pt idx="90">
                  <c:v>1.5</c:v>
                </c:pt>
                <c:pt idx="91">
                  <c:v>1.51</c:v>
                </c:pt>
                <c:pt idx="92">
                  <c:v>1.52</c:v>
                </c:pt>
                <c:pt idx="93">
                  <c:v>1.53</c:v>
                </c:pt>
                <c:pt idx="94">
                  <c:v>1.54</c:v>
                </c:pt>
                <c:pt idx="95">
                  <c:v>1.55</c:v>
                </c:pt>
                <c:pt idx="96">
                  <c:v>1.56</c:v>
                </c:pt>
                <c:pt idx="97">
                  <c:v>1.57</c:v>
                </c:pt>
                <c:pt idx="98">
                  <c:v>1.58</c:v>
                </c:pt>
                <c:pt idx="99">
                  <c:v>1.59</c:v>
                </c:pt>
                <c:pt idx="100">
                  <c:v>1.6</c:v>
                </c:pt>
                <c:pt idx="101">
                  <c:v>1.61</c:v>
                </c:pt>
                <c:pt idx="102">
                  <c:v>1.62</c:v>
                </c:pt>
                <c:pt idx="103">
                  <c:v>1.63</c:v>
                </c:pt>
                <c:pt idx="104">
                  <c:v>1.64</c:v>
                </c:pt>
                <c:pt idx="105">
                  <c:v>1.65</c:v>
                </c:pt>
                <c:pt idx="106">
                  <c:v>1.66</c:v>
                </c:pt>
                <c:pt idx="107">
                  <c:v>1.67</c:v>
                </c:pt>
                <c:pt idx="108">
                  <c:v>1.68</c:v>
                </c:pt>
                <c:pt idx="109">
                  <c:v>1.69</c:v>
                </c:pt>
                <c:pt idx="110">
                  <c:v>1.7</c:v>
                </c:pt>
                <c:pt idx="111">
                  <c:v>1.71</c:v>
                </c:pt>
                <c:pt idx="112">
                  <c:v>1.72</c:v>
                </c:pt>
                <c:pt idx="113">
                  <c:v>1.73</c:v>
                </c:pt>
                <c:pt idx="114">
                  <c:v>1.74</c:v>
                </c:pt>
                <c:pt idx="115">
                  <c:v>1.75</c:v>
                </c:pt>
                <c:pt idx="116">
                  <c:v>1.76</c:v>
                </c:pt>
                <c:pt idx="117">
                  <c:v>1.77</c:v>
                </c:pt>
                <c:pt idx="118">
                  <c:v>1.78</c:v>
                </c:pt>
                <c:pt idx="119">
                  <c:v>1.79</c:v>
                </c:pt>
                <c:pt idx="120">
                  <c:v>1.8</c:v>
                </c:pt>
                <c:pt idx="121">
                  <c:v>1.81</c:v>
                </c:pt>
                <c:pt idx="122">
                  <c:v>1.82</c:v>
                </c:pt>
                <c:pt idx="123">
                  <c:v>1.83</c:v>
                </c:pt>
                <c:pt idx="124">
                  <c:v>1.84</c:v>
                </c:pt>
                <c:pt idx="125">
                  <c:v>1.85</c:v>
                </c:pt>
                <c:pt idx="126">
                  <c:v>1.86</c:v>
                </c:pt>
                <c:pt idx="127">
                  <c:v>1.87</c:v>
                </c:pt>
                <c:pt idx="128">
                  <c:v>1.88</c:v>
                </c:pt>
                <c:pt idx="129">
                  <c:v>1.89</c:v>
                </c:pt>
                <c:pt idx="130">
                  <c:v>1.9</c:v>
                </c:pt>
                <c:pt idx="131">
                  <c:v>1.91</c:v>
                </c:pt>
                <c:pt idx="132">
                  <c:v>1.92</c:v>
                </c:pt>
                <c:pt idx="133">
                  <c:v>1.93</c:v>
                </c:pt>
                <c:pt idx="134">
                  <c:v>1.94</c:v>
                </c:pt>
                <c:pt idx="135">
                  <c:v>1.95</c:v>
                </c:pt>
                <c:pt idx="136">
                  <c:v>1.96</c:v>
                </c:pt>
                <c:pt idx="137">
                  <c:v>1.97</c:v>
                </c:pt>
                <c:pt idx="138">
                  <c:v>1.98</c:v>
                </c:pt>
                <c:pt idx="139">
                  <c:v>1.99</c:v>
                </c:pt>
                <c:pt idx="140">
                  <c:v>2</c:v>
                </c:pt>
                <c:pt idx="141">
                  <c:v>2.0099999999999998</c:v>
                </c:pt>
                <c:pt idx="142">
                  <c:v>2.02</c:v>
                </c:pt>
                <c:pt idx="143">
                  <c:v>2.0299999999999998</c:v>
                </c:pt>
                <c:pt idx="144">
                  <c:v>2.04</c:v>
                </c:pt>
                <c:pt idx="145">
                  <c:v>2.0499999999999998</c:v>
                </c:pt>
                <c:pt idx="146">
                  <c:v>2.06</c:v>
                </c:pt>
                <c:pt idx="147">
                  <c:v>2.0699999999999998</c:v>
                </c:pt>
                <c:pt idx="148">
                  <c:v>2.08</c:v>
                </c:pt>
                <c:pt idx="149">
                  <c:v>2.09</c:v>
                </c:pt>
                <c:pt idx="150">
                  <c:v>2.1</c:v>
                </c:pt>
                <c:pt idx="151">
                  <c:v>2.11</c:v>
                </c:pt>
                <c:pt idx="152">
                  <c:v>2.12</c:v>
                </c:pt>
                <c:pt idx="153">
                  <c:v>2.13</c:v>
                </c:pt>
                <c:pt idx="154">
                  <c:v>2.14</c:v>
                </c:pt>
                <c:pt idx="155">
                  <c:v>2.15</c:v>
                </c:pt>
                <c:pt idx="156">
                  <c:v>2.16</c:v>
                </c:pt>
                <c:pt idx="157">
                  <c:v>2.17</c:v>
                </c:pt>
                <c:pt idx="158">
                  <c:v>2.1800000000000002</c:v>
                </c:pt>
                <c:pt idx="159">
                  <c:v>2.19</c:v>
                </c:pt>
                <c:pt idx="160">
                  <c:v>2.2000000000000002</c:v>
                </c:pt>
                <c:pt idx="161">
                  <c:v>2.21</c:v>
                </c:pt>
                <c:pt idx="162">
                  <c:v>2.2200000000000002</c:v>
                </c:pt>
                <c:pt idx="163">
                  <c:v>2.23</c:v>
                </c:pt>
                <c:pt idx="164">
                  <c:v>2.2400000000000002</c:v>
                </c:pt>
                <c:pt idx="165">
                  <c:v>2.25</c:v>
                </c:pt>
                <c:pt idx="166">
                  <c:v>2.2599999999999998</c:v>
                </c:pt>
                <c:pt idx="167">
                  <c:v>2.27</c:v>
                </c:pt>
                <c:pt idx="168">
                  <c:v>2.2799999999999998</c:v>
                </c:pt>
                <c:pt idx="169">
                  <c:v>2.29</c:v>
                </c:pt>
                <c:pt idx="170">
                  <c:v>2.2999999999999998</c:v>
                </c:pt>
                <c:pt idx="171">
                  <c:v>2.31</c:v>
                </c:pt>
                <c:pt idx="172">
                  <c:v>2.3199999999999998</c:v>
                </c:pt>
                <c:pt idx="173">
                  <c:v>2.33</c:v>
                </c:pt>
                <c:pt idx="174">
                  <c:v>2.34</c:v>
                </c:pt>
                <c:pt idx="175">
                  <c:v>2.35</c:v>
                </c:pt>
                <c:pt idx="176">
                  <c:v>2.36</c:v>
                </c:pt>
                <c:pt idx="177">
                  <c:v>2.37</c:v>
                </c:pt>
                <c:pt idx="178">
                  <c:v>2.38</c:v>
                </c:pt>
                <c:pt idx="179">
                  <c:v>2.39</c:v>
                </c:pt>
                <c:pt idx="180">
                  <c:v>2.4</c:v>
                </c:pt>
                <c:pt idx="181">
                  <c:v>2.41</c:v>
                </c:pt>
                <c:pt idx="182">
                  <c:v>2.42</c:v>
                </c:pt>
                <c:pt idx="183">
                  <c:v>2.4300000000000002</c:v>
                </c:pt>
                <c:pt idx="184">
                  <c:v>2.44</c:v>
                </c:pt>
                <c:pt idx="185">
                  <c:v>2.4500000000000002</c:v>
                </c:pt>
                <c:pt idx="186">
                  <c:v>2.46</c:v>
                </c:pt>
                <c:pt idx="187">
                  <c:v>2.4700000000000002</c:v>
                </c:pt>
                <c:pt idx="188">
                  <c:v>2.48</c:v>
                </c:pt>
                <c:pt idx="189">
                  <c:v>2.4900000000000002</c:v>
                </c:pt>
                <c:pt idx="190">
                  <c:v>2.5</c:v>
                </c:pt>
                <c:pt idx="191">
                  <c:v>2.5099999999999998</c:v>
                </c:pt>
                <c:pt idx="192">
                  <c:v>2.52</c:v>
                </c:pt>
                <c:pt idx="193">
                  <c:v>2.5299999999999998</c:v>
                </c:pt>
                <c:pt idx="194">
                  <c:v>2.54</c:v>
                </c:pt>
                <c:pt idx="195">
                  <c:v>2.5499999999999998</c:v>
                </c:pt>
                <c:pt idx="196">
                  <c:v>2.56</c:v>
                </c:pt>
                <c:pt idx="197">
                  <c:v>2.57</c:v>
                </c:pt>
                <c:pt idx="198">
                  <c:v>2.58</c:v>
                </c:pt>
                <c:pt idx="199">
                  <c:v>2.59</c:v>
                </c:pt>
                <c:pt idx="200">
                  <c:v>2.6</c:v>
                </c:pt>
                <c:pt idx="201">
                  <c:v>2.61</c:v>
                </c:pt>
                <c:pt idx="202">
                  <c:v>2.62</c:v>
                </c:pt>
                <c:pt idx="203">
                  <c:v>2.63</c:v>
                </c:pt>
                <c:pt idx="204">
                  <c:v>2.64</c:v>
                </c:pt>
                <c:pt idx="205">
                  <c:v>2.65</c:v>
                </c:pt>
                <c:pt idx="206">
                  <c:v>2.66</c:v>
                </c:pt>
                <c:pt idx="207">
                  <c:v>2.67</c:v>
                </c:pt>
                <c:pt idx="208">
                  <c:v>2.68</c:v>
                </c:pt>
                <c:pt idx="209">
                  <c:v>2.69</c:v>
                </c:pt>
                <c:pt idx="210">
                  <c:v>2.7</c:v>
                </c:pt>
                <c:pt idx="211">
                  <c:v>2.71</c:v>
                </c:pt>
                <c:pt idx="212">
                  <c:v>2.72</c:v>
                </c:pt>
                <c:pt idx="213">
                  <c:v>2.73</c:v>
                </c:pt>
                <c:pt idx="214">
                  <c:v>2.74</c:v>
                </c:pt>
                <c:pt idx="215">
                  <c:v>2.75</c:v>
                </c:pt>
                <c:pt idx="216">
                  <c:v>2.76</c:v>
                </c:pt>
                <c:pt idx="217">
                  <c:v>2.77</c:v>
                </c:pt>
                <c:pt idx="218">
                  <c:v>2.78</c:v>
                </c:pt>
                <c:pt idx="219">
                  <c:v>2.79</c:v>
                </c:pt>
                <c:pt idx="220">
                  <c:v>2.8</c:v>
                </c:pt>
                <c:pt idx="221">
                  <c:v>2.81</c:v>
                </c:pt>
                <c:pt idx="222">
                  <c:v>2.82</c:v>
                </c:pt>
                <c:pt idx="223">
                  <c:v>2.83</c:v>
                </c:pt>
                <c:pt idx="224">
                  <c:v>2.84</c:v>
                </c:pt>
                <c:pt idx="225">
                  <c:v>2.85</c:v>
                </c:pt>
                <c:pt idx="226">
                  <c:v>2.86</c:v>
                </c:pt>
                <c:pt idx="227">
                  <c:v>2.87</c:v>
                </c:pt>
                <c:pt idx="228">
                  <c:v>2.88</c:v>
                </c:pt>
                <c:pt idx="229">
                  <c:v>2.89</c:v>
                </c:pt>
                <c:pt idx="230">
                  <c:v>2.9</c:v>
                </c:pt>
                <c:pt idx="231">
                  <c:v>2.91</c:v>
                </c:pt>
                <c:pt idx="232">
                  <c:v>2.92</c:v>
                </c:pt>
                <c:pt idx="233">
                  <c:v>2.93</c:v>
                </c:pt>
                <c:pt idx="234">
                  <c:v>2.94</c:v>
                </c:pt>
                <c:pt idx="235">
                  <c:v>2.95</c:v>
                </c:pt>
                <c:pt idx="236">
                  <c:v>2.96</c:v>
                </c:pt>
                <c:pt idx="237">
                  <c:v>2.97</c:v>
                </c:pt>
                <c:pt idx="238">
                  <c:v>2.98</c:v>
                </c:pt>
                <c:pt idx="239">
                  <c:v>2.99</c:v>
                </c:pt>
                <c:pt idx="240">
                  <c:v>3</c:v>
                </c:pt>
                <c:pt idx="241">
                  <c:v>3.01</c:v>
                </c:pt>
                <c:pt idx="242">
                  <c:v>3.02</c:v>
                </c:pt>
                <c:pt idx="243">
                  <c:v>3.03</c:v>
                </c:pt>
                <c:pt idx="244">
                  <c:v>3.04</c:v>
                </c:pt>
                <c:pt idx="245">
                  <c:v>3.05</c:v>
                </c:pt>
                <c:pt idx="246">
                  <c:v>3.06</c:v>
                </c:pt>
                <c:pt idx="247">
                  <c:v>3.07</c:v>
                </c:pt>
                <c:pt idx="248">
                  <c:v>3.08</c:v>
                </c:pt>
                <c:pt idx="249">
                  <c:v>3.09</c:v>
                </c:pt>
                <c:pt idx="250">
                  <c:v>3.1</c:v>
                </c:pt>
                <c:pt idx="251">
                  <c:v>3.11</c:v>
                </c:pt>
                <c:pt idx="252">
                  <c:v>3.12</c:v>
                </c:pt>
                <c:pt idx="253">
                  <c:v>3.13</c:v>
                </c:pt>
                <c:pt idx="254">
                  <c:v>3.14</c:v>
                </c:pt>
                <c:pt idx="255">
                  <c:v>3.15</c:v>
                </c:pt>
                <c:pt idx="256">
                  <c:v>3.16</c:v>
                </c:pt>
                <c:pt idx="257">
                  <c:v>3.17</c:v>
                </c:pt>
                <c:pt idx="258">
                  <c:v>3.18</c:v>
                </c:pt>
                <c:pt idx="259">
                  <c:v>3.19</c:v>
                </c:pt>
                <c:pt idx="260">
                  <c:v>3.2</c:v>
                </c:pt>
                <c:pt idx="261">
                  <c:v>3.21</c:v>
                </c:pt>
                <c:pt idx="262">
                  <c:v>3.22</c:v>
                </c:pt>
                <c:pt idx="263">
                  <c:v>3.23</c:v>
                </c:pt>
                <c:pt idx="264">
                  <c:v>3.24</c:v>
                </c:pt>
                <c:pt idx="265">
                  <c:v>3.25</c:v>
                </c:pt>
                <c:pt idx="266">
                  <c:v>3.26</c:v>
                </c:pt>
                <c:pt idx="267">
                  <c:v>3.27</c:v>
                </c:pt>
                <c:pt idx="268">
                  <c:v>3.28</c:v>
                </c:pt>
                <c:pt idx="269">
                  <c:v>3.29</c:v>
                </c:pt>
                <c:pt idx="270">
                  <c:v>3.3</c:v>
                </c:pt>
                <c:pt idx="271">
                  <c:v>3.31</c:v>
                </c:pt>
                <c:pt idx="272">
                  <c:v>3.32</c:v>
                </c:pt>
                <c:pt idx="273">
                  <c:v>3.33</c:v>
                </c:pt>
                <c:pt idx="274">
                  <c:v>3.34</c:v>
                </c:pt>
                <c:pt idx="275">
                  <c:v>3.35</c:v>
                </c:pt>
                <c:pt idx="276">
                  <c:v>3.36</c:v>
                </c:pt>
                <c:pt idx="277">
                  <c:v>3.37</c:v>
                </c:pt>
                <c:pt idx="278">
                  <c:v>3.38</c:v>
                </c:pt>
                <c:pt idx="279">
                  <c:v>3.39</c:v>
                </c:pt>
                <c:pt idx="280">
                  <c:v>3.4</c:v>
                </c:pt>
                <c:pt idx="281">
                  <c:v>3.41</c:v>
                </c:pt>
                <c:pt idx="282">
                  <c:v>3.42</c:v>
                </c:pt>
                <c:pt idx="283">
                  <c:v>3.43</c:v>
                </c:pt>
                <c:pt idx="284">
                  <c:v>3.44</c:v>
                </c:pt>
                <c:pt idx="285">
                  <c:v>3.45</c:v>
                </c:pt>
                <c:pt idx="286">
                  <c:v>3.46</c:v>
                </c:pt>
                <c:pt idx="287">
                  <c:v>3.47</c:v>
                </c:pt>
                <c:pt idx="288">
                  <c:v>3.48</c:v>
                </c:pt>
                <c:pt idx="289">
                  <c:v>3.49</c:v>
                </c:pt>
                <c:pt idx="290">
                  <c:v>3.5</c:v>
                </c:pt>
                <c:pt idx="291">
                  <c:v>3.51</c:v>
                </c:pt>
                <c:pt idx="292">
                  <c:v>3.52</c:v>
                </c:pt>
                <c:pt idx="293">
                  <c:v>3.53</c:v>
                </c:pt>
                <c:pt idx="294">
                  <c:v>3.54</c:v>
                </c:pt>
                <c:pt idx="295">
                  <c:v>3.55</c:v>
                </c:pt>
                <c:pt idx="296">
                  <c:v>3.56</c:v>
                </c:pt>
                <c:pt idx="297">
                  <c:v>3.57</c:v>
                </c:pt>
                <c:pt idx="298">
                  <c:v>3.58</c:v>
                </c:pt>
                <c:pt idx="299">
                  <c:v>3.59</c:v>
                </c:pt>
                <c:pt idx="300">
                  <c:v>3.6</c:v>
                </c:pt>
                <c:pt idx="301">
                  <c:v>3.61</c:v>
                </c:pt>
                <c:pt idx="302">
                  <c:v>3.62</c:v>
                </c:pt>
                <c:pt idx="303">
                  <c:v>3.63</c:v>
                </c:pt>
                <c:pt idx="304">
                  <c:v>3.64</c:v>
                </c:pt>
                <c:pt idx="305">
                  <c:v>3.65</c:v>
                </c:pt>
                <c:pt idx="306">
                  <c:v>3.66</c:v>
                </c:pt>
                <c:pt idx="307">
                  <c:v>3.67</c:v>
                </c:pt>
                <c:pt idx="308">
                  <c:v>3.68</c:v>
                </c:pt>
                <c:pt idx="309">
                  <c:v>3.69</c:v>
                </c:pt>
                <c:pt idx="310">
                  <c:v>3.7</c:v>
                </c:pt>
                <c:pt idx="311">
                  <c:v>3.71</c:v>
                </c:pt>
                <c:pt idx="312">
                  <c:v>3.72</c:v>
                </c:pt>
                <c:pt idx="313">
                  <c:v>3.73</c:v>
                </c:pt>
                <c:pt idx="314">
                  <c:v>3.74</c:v>
                </c:pt>
                <c:pt idx="315">
                  <c:v>3.75</c:v>
                </c:pt>
                <c:pt idx="316">
                  <c:v>3.76</c:v>
                </c:pt>
                <c:pt idx="317">
                  <c:v>3.77</c:v>
                </c:pt>
                <c:pt idx="318">
                  <c:v>3.78</c:v>
                </c:pt>
                <c:pt idx="319">
                  <c:v>3.79</c:v>
                </c:pt>
                <c:pt idx="320">
                  <c:v>3.8</c:v>
                </c:pt>
                <c:pt idx="321">
                  <c:v>3.81</c:v>
                </c:pt>
                <c:pt idx="322">
                  <c:v>3.82</c:v>
                </c:pt>
                <c:pt idx="323">
                  <c:v>3.83</c:v>
                </c:pt>
                <c:pt idx="324">
                  <c:v>3.84</c:v>
                </c:pt>
                <c:pt idx="325">
                  <c:v>3.85</c:v>
                </c:pt>
                <c:pt idx="326">
                  <c:v>3.86</c:v>
                </c:pt>
                <c:pt idx="327">
                  <c:v>3.87</c:v>
                </c:pt>
                <c:pt idx="328">
                  <c:v>3.88</c:v>
                </c:pt>
                <c:pt idx="329">
                  <c:v>3.89</c:v>
                </c:pt>
                <c:pt idx="330">
                  <c:v>3.9</c:v>
                </c:pt>
                <c:pt idx="331">
                  <c:v>3.91</c:v>
                </c:pt>
                <c:pt idx="332">
                  <c:v>3.92</c:v>
                </c:pt>
                <c:pt idx="333">
                  <c:v>3.93</c:v>
                </c:pt>
                <c:pt idx="334">
                  <c:v>3.94</c:v>
                </c:pt>
                <c:pt idx="335">
                  <c:v>3.95</c:v>
                </c:pt>
                <c:pt idx="336">
                  <c:v>3.96</c:v>
                </c:pt>
                <c:pt idx="337">
                  <c:v>3.97</c:v>
                </c:pt>
                <c:pt idx="338">
                  <c:v>3.98</c:v>
                </c:pt>
                <c:pt idx="339">
                  <c:v>3.99</c:v>
                </c:pt>
                <c:pt idx="340">
                  <c:v>4</c:v>
                </c:pt>
                <c:pt idx="341">
                  <c:v>4.01</c:v>
                </c:pt>
                <c:pt idx="342">
                  <c:v>4.0199999999999996</c:v>
                </c:pt>
                <c:pt idx="343">
                  <c:v>4.03</c:v>
                </c:pt>
                <c:pt idx="344">
                  <c:v>4.04</c:v>
                </c:pt>
                <c:pt idx="345">
                  <c:v>4.05</c:v>
                </c:pt>
                <c:pt idx="346">
                  <c:v>4.0599999999999996</c:v>
                </c:pt>
                <c:pt idx="347">
                  <c:v>4.07</c:v>
                </c:pt>
                <c:pt idx="348">
                  <c:v>4.08</c:v>
                </c:pt>
                <c:pt idx="349">
                  <c:v>4.09</c:v>
                </c:pt>
                <c:pt idx="350">
                  <c:v>4.0999999999999996</c:v>
                </c:pt>
                <c:pt idx="351">
                  <c:v>4.1100000000000003</c:v>
                </c:pt>
                <c:pt idx="352">
                  <c:v>4.12</c:v>
                </c:pt>
                <c:pt idx="353">
                  <c:v>4.13</c:v>
                </c:pt>
                <c:pt idx="354">
                  <c:v>4.1399999999999997</c:v>
                </c:pt>
                <c:pt idx="355">
                  <c:v>4.1500000000000004</c:v>
                </c:pt>
                <c:pt idx="356">
                  <c:v>4.16</c:v>
                </c:pt>
                <c:pt idx="357">
                  <c:v>4.17</c:v>
                </c:pt>
                <c:pt idx="358">
                  <c:v>4.18</c:v>
                </c:pt>
                <c:pt idx="359">
                  <c:v>4.1900000000000004</c:v>
                </c:pt>
                <c:pt idx="360">
                  <c:v>4.2</c:v>
                </c:pt>
                <c:pt idx="361">
                  <c:v>4.21</c:v>
                </c:pt>
                <c:pt idx="362">
                  <c:v>4.22</c:v>
                </c:pt>
                <c:pt idx="363">
                  <c:v>4.2300000000000004</c:v>
                </c:pt>
                <c:pt idx="364">
                  <c:v>4.24</c:v>
                </c:pt>
                <c:pt idx="365">
                  <c:v>4.25</c:v>
                </c:pt>
                <c:pt idx="366">
                  <c:v>4.26</c:v>
                </c:pt>
                <c:pt idx="367">
                  <c:v>4.2699999999999996</c:v>
                </c:pt>
                <c:pt idx="368">
                  <c:v>4.28</c:v>
                </c:pt>
                <c:pt idx="369">
                  <c:v>4.29</c:v>
                </c:pt>
                <c:pt idx="370">
                  <c:v>4.3</c:v>
                </c:pt>
                <c:pt idx="371">
                  <c:v>4.3099999999999996</c:v>
                </c:pt>
                <c:pt idx="372">
                  <c:v>4.32</c:v>
                </c:pt>
                <c:pt idx="373">
                  <c:v>4.33</c:v>
                </c:pt>
                <c:pt idx="374">
                  <c:v>4.34</c:v>
                </c:pt>
                <c:pt idx="375">
                  <c:v>4.3499999999999996</c:v>
                </c:pt>
                <c:pt idx="376">
                  <c:v>4.3600000000000003</c:v>
                </c:pt>
                <c:pt idx="377">
                  <c:v>4.37</c:v>
                </c:pt>
                <c:pt idx="378">
                  <c:v>4.38</c:v>
                </c:pt>
                <c:pt idx="379">
                  <c:v>4.3899999999999997</c:v>
                </c:pt>
                <c:pt idx="380">
                  <c:v>4.4000000000000004</c:v>
                </c:pt>
                <c:pt idx="381">
                  <c:v>4.41</c:v>
                </c:pt>
                <c:pt idx="382">
                  <c:v>4.42</c:v>
                </c:pt>
                <c:pt idx="383">
                  <c:v>4.43</c:v>
                </c:pt>
                <c:pt idx="384">
                  <c:v>4.4400000000000004</c:v>
                </c:pt>
                <c:pt idx="385">
                  <c:v>4.45</c:v>
                </c:pt>
                <c:pt idx="386">
                  <c:v>4.46</c:v>
                </c:pt>
                <c:pt idx="387">
                  <c:v>4.47</c:v>
                </c:pt>
                <c:pt idx="388">
                  <c:v>4.4800000000000004</c:v>
                </c:pt>
                <c:pt idx="389">
                  <c:v>4.49</c:v>
                </c:pt>
                <c:pt idx="390">
                  <c:v>4.5</c:v>
                </c:pt>
                <c:pt idx="391">
                  <c:v>4.51</c:v>
                </c:pt>
                <c:pt idx="392">
                  <c:v>4.5199999999999996</c:v>
                </c:pt>
                <c:pt idx="393">
                  <c:v>4.53</c:v>
                </c:pt>
                <c:pt idx="394">
                  <c:v>4.54</c:v>
                </c:pt>
                <c:pt idx="395">
                  <c:v>4.55</c:v>
                </c:pt>
                <c:pt idx="396">
                  <c:v>4.5599999999999996</c:v>
                </c:pt>
                <c:pt idx="397">
                  <c:v>4.57</c:v>
                </c:pt>
                <c:pt idx="398">
                  <c:v>4.58</c:v>
                </c:pt>
                <c:pt idx="399">
                  <c:v>4.59</c:v>
                </c:pt>
                <c:pt idx="400">
                  <c:v>4.5999999999999996</c:v>
                </c:pt>
                <c:pt idx="401">
                  <c:v>4.6100000000000003</c:v>
                </c:pt>
                <c:pt idx="402">
                  <c:v>4.62</c:v>
                </c:pt>
                <c:pt idx="403">
                  <c:v>4.63</c:v>
                </c:pt>
                <c:pt idx="404">
                  <c:v>4.6399999999999997</c:v>
                </c:pt>
                <c:pt idx="405">
                  <c:v>4.6500000000000004</c:v>
                </c:pt>
                <c:pt idx="406">
                  <c:v>4.66</c:v>
                </c:pt>
                <c:pt idx="407">
                  <c:v>4.67</c:v>
                </c:pt>
                <c:pt idx="408">
                  <c:v>4.68</c:v>
                </c:pt>
                <c:pt idx="409">
                  <c:v>4.6900000000000004</c:v>
                </c:pt>
                <c:pt idx="410">
                  <c:v>4.7</c:v>
                </c:pt>
                <c:pt idx="411">
                  <c:v>4.71</c:v>
                </c:pt>
                <c:pt idx="412">
                  <c:v>4.72</c:v>
                </c:pt>
                <c:pt idx="413">
                  <c:v>4.7300000000000004</c:v>
                </c:pt>
                <c:pt idx="414">
                  <c:v>4.74</c:v>
                </c:pt>
                <c:pt idx="415">
                  <c:v>4.75</c:v>
                </c:pt>
                <c:pt idx="416">
                  <c:v>4.76</c:v>
                </c:pt>
                <c:pt idx="417">
                  <c:v>4.7699999999999996</c:v>
                </c:pt>
                <c:pt idx="418">
                  <c:v>4.78</c:v>
                </c:pt>
                <c:pt idx="419">
                  <c:v>4.79</c:v>
                </c:pt>
                <c:pt idx="420">
                  <c:v>4.8</c:v>
                </c:pt>
                <c:pt idx="421">
                  <c:v>4.8099999999999996</c:v>
                </c:pt>
                <c:pt idx="422">
                  <c:v>4.82</c:v>
                </c:pt>
                <c:pt idx="423">
                  <c:v>4.83</c:v>
                </c:pt>
                <c:pt idx="424">
                  <c:v>4.84</c:v>
                </c:pt>
                <c:pt idx="425">
                  <c:v>4.8499999999999996</c:v>
                </c:pt>
                <c:pt idx="426">
                  <c:v>4.8600000000000003</c:v>
                </c:pt>
                <c:pt idx="427">
                  <c:v>4.87</c:v>
                </c:pt>
                <c:pt idx="428">
                  <c:v>4.88</c:v>
                </c:pt>
                <c:pt idx="429">
                  <c:v>4.8899999999999997</c:v>
                </c:pt>
                <c:pt idx="430">
                  <c:v>4.9000000000000004</c:v>
                </c:pt>
                <c:pt idx="431">
                  <c:v>4.91</c:v>
                </c:pt>
                <c:pt idx="432">
                  <c:v>4.92</c:v>
                </c:pt>
                <c:pt idx="433">
                  <c:v>4.93</c:v>
                </c:pt>
                <c:pt idx="434">
                  <c:v>4.9400000000000004</c:v>
                </c:pt>
                <c:pt idx="435">
                  <c:v>4.95</c:v>
                </c:pt>
                <c:pt idx="436">
                  <c:v>4.96</c:v>
                </c:pt>
                <c:pt idx="437">
                  <c:v>4.97</c:v>
                </c:pt>
                <c:pt idx="438">
                  <c:v>4.9800000000000004</c:v>
                </c:pt>
                <c:pt idx="439">
                  <c:v>4.99</c:v>
                </c:pt>
                <c:pt idx="440">
                  <c:v>5</c:v>
                </c:pt>
                <c:pt idx="441">
                  <c:v>5.01</c:v>
                </c:pt>
                <c:pt idx="442">
                  <c:v>5.0199999999999996</c:v>
                </c:pt>
                <c:pt idx="443">
                  <c:v>5.03</c:v>
                </c:pt>
                <c:pt idx="444">
                  <c:v>5.04</c:v>
                </c:pt>
                <c:pt idx="445">
                  <c:v>5.05</c:v>
                </c:pt>
                <c:pt idx="446">
                  <c:v>5.0599999999999996</c:v>
                </c:pt>
                <c:pt idx="447">
                  <c:v>5.07</c:v>
                </c:pt>
                <c:pt idx="448">
                  <c:v>5.08</c:v>
                </c:pt>
                <c:pt idx="449">
                  <c:v>5.09</c:v>
                </c:pt>
                <c:pt idx="450">
                  <c:v>5.0999999999999996</c:v>
                </c:pt>
                <c:pt idx="451">
                  <c:v>5.1100000000000003</c:v>
                </c:pt>
                <c:pt idx="452">
                  <c:v>5.12</c:v>
                </c:pt>
                <c:pt idx="453">
                  <c:v>5.13</c:v>
                </c:pt>
                <c:pt idx="454">
                  <c:v>5.14</c:v>
                </c:pt>
                <c:pt idx="455">
                  <c:v>5.15</c:v>
                </c:pt>
                <c:pt idx="456">
                  <c:v>5.16</c:v>
                </c:pt>
                <c:pt idx="457">
                  <c:v>5.17</c:v>
                </c:pt>
                <c:pt idx="458">
                  <c:v>5.18</c:v>
                </c:pt>
                <c:pt idx="459">
                  <c:v>5.19</c:v>
                </c:pt>
                <c:pt idx="460">
                  <c:v>5.2</c:v>
                </c:pt>
                <c:pt idx="461">
                  <c:v>5.21</c:v>
                </c:pt>
                <c:pt idx="462">
                  <c:v>5.22</c:v>
                </c:pt>
                <c:pt idx="463">
                  <c:v>5.23</c:v>
                </c:pt>
                <c:pt idx="464">
                  <c:v>5.24</c:v>
                </c:pt>
                <c:pt idx="465">
                  <c:v>5.25</c:v>
                </c:pt>
                <c:pt idx="466">
                  <c:v>5.26</c:v>
                </c:pt>
                <c:pt idx="467">
                  <c:v>5.27</c:v>
                </c:pt>
                <c:pt idx="468">
                  <c:v>5.28</c:v>
                </c:pt>
                <c:pt idx="469">
                  <c:v>5.29</c:v>
                </c:pt>
                <c:pt idx="470">
                  <c:v>5.3</c:v>
                </c:pt>
                <c:pt idx="471">
                  <c:v>5.31</c:v>
                </c:pt>
                <c:pt idx="472">
                  <c:v>5.32</c:v>
                </c:pt>
                <c:pt idx="473">
                  <c:v>5.33</c:v>
                </c:pt>
                <c:pt idx="474">
                  <c:v>5.34</c:v>
                </c:pt>
                <c:pt idx="475">
                  <c:v>5.35</c:v>
                </c:pt>
                <c:pt idx="476">
                  <c:v>5.36</c:v>
                </c:pt>
                <c:pt idx="477">
                  <c:v>5.37</c:v>
                </c:pt>
                <c:pt idx="478">
                  <c:v>5.38</c:v>
                </c:pt>
                <c:pt idx="479">
                  <c:v>5.39</c:v>
                </c:pt>
                <c:pt idx="480">
                  <c:v>5.4</c:v>
                </c:pt>
                <c:pt idx="481">
                  <c:v>5.41</c:v>
                </c:pt>
                <c:pt idx="482">
                  <c:v>5.42</c:v>
                </c:pt>
                <c:pt idx="483">
                  <c:v>5.43</c:v>
                </c:pt>
                <c:pt idx="484">
                  <c:v>5.44</c:v>
                </c:pt>
                <c:pt idx="485">
                  <c:v>5.45</c:v>
                </c:pt>
                <c:pt idx="486">
                  <c:v>5.46</c:v>
                </c:pt>
                <c:pt idx="487">
                  <c:v>5.47</c:v>
                </c:pt>
                <c:pt idx="488">
                  <c:v>5.48</c:v>
                </c:pt>
                <c:pt idx="489">
                  <c:v>5.49</c:v>
                </c:pt>
                <c:pt idx="490">
                  <c:v>5.5</c:v>
                </c:pt>
                <c:pt idx="491">
                  <c:v>5.51</c:v>
                </c:pt>
                <c:pt idx="492">
                  <c:v>5.52</c:v>
                </c:pt>
                <c:pt idx="493">
                  <c:v>5.53</c:v>
                </c:pt>
                <c:pt idx="494">
                  <c:v>5.54</c:v>
                </c:pt>
                <c:pt idx="495">
                  <c:v>5.55</c:v>
                </c:pt>
                <c:pt idx="496">
                  <c:v>5.56</c:v>
                </c:pt>
                <c:pt idx="497">
                  <c:v>5.57</c:v>
                </c:pt>
                <c:pt idx="498">
                  <c:v>5.58</c:v>
                </c:pt>
                <c:pt idx="499">
                  <c:v>5.59</c:v>
                </c:pt>
                <c:pt idx="500">
                  <c:v>5.6</c:v>
                </c:pt>
                <c:pt idx="501">
                  <c:v>5.61</c:v>
                </c:pt>
                <c:pt idx="502">
                  <c:v>5.62</c:v>
                </c:pt>
                <c:pt idx="503">
                  <c:v>5.63</c:v>
                </c:pt>
                <c:pt idx="504">
                  <c:v>5.64</c:v>
                </c:pt>
                <c:pt idx="505">
                  <c:v>5.65</c:v>
                </c:pt>
                <c:pt idx="506">
                  <c:v>5.66</c:v>
                </c:pt>
                <c:pt idx="507">
                  <c:v>5.67</c:v>
                </c:pt>
                <c:pt idx="508">
                  <c:v>5.68</c:v>
                </c:pt>
                <c:pt idx="509">
                  <c:v>5.69</c:v>
                </c:pt>
                <c:pt idx="510">
                  <c:v>5.7</c:v>
                </c:pt>
                <c:pt idx="511">
                  <c:v>5.71</c:v>
                </c:pt>
                <c:pt idx="512">
                  <c:v>5.72</c:v>
                </c:pt>
                <c:pt idx="513">
                  <c:v>5.73</c:v>
                </c:pt>
                <c:pt idx="514">
                  <c:v>5.74</c:v>
                </c:pt>
                <c:pt idx="515">
                  <c:v>5.75</c:v>
                </c:pt>
                <c:pt idx="516">
                  <c:v>5.76</c:v>
                </c:pt>
                <c:pt idx="517">
                  <c:v>5.77</c:v>
                </c:pt>
                <c:pt idx="518">
                  <c:v>5.78000000000001</c:v>
                </c:pt>
                <c:pt idx="519">
                  <c:v>5.79</c:v>
                </c:pt>
                <c:pt idx="520">
                  <c:v>5.8</c:v>
                </c:pt>
                <c:pt idx="521">
                  <c:v>5.81</c:v>
                </c:pt>
                <c:pt idx="522">
                  <c:v>5.82</c:v>
                </c:pt>
                <c:pt idx="523">
                  <c:v>5.83</c:v>
                </c:pt>
                <c:pt idx="524">
                  <c:v>5.84</c:v>
                </c:pt>
                <c:pt idx="525">
                  <c:v>5.85</c:v>
                </c:pt>
                <c:pt idx="526">
                  <c:v>5.8600000000000101</c:v>
                </c:pt>
                <c:pt idx="527">
                  <c:v>5.87</c:v>
                </c:pt>
                <c:pt idx="528">
                  <c:v>5.88</c:v>
                </c:pt>
                <c:pt idx="529">
                  <c:v>5.89</c:v>
                </c:pt>
                <c:pt idx="530">
                  <c:v>5.9</c:v>
                </c:pt>
                <c:pt idx="531">
                  <c:v>5.91</c:v>
                </c:pt>
                <c:pt idx="532">
                  <c:v>5.92</c:v>
                </c:pt>
                <c:pt idx="533">
                  <c:v>5.93</c:v>
                </c:pt>
                <c:pt idx="534">
                  <c:v>5.9400000000000102</c:v>
                </c:pt>
                <c:pt idx="535">
                  <c:v>5.95</c:v>
                </c:pt>
                <c:pt idx="536">
                  <c:v>5.96</c:v>
                </c:pt>
                <c:pt idx="537">
                  <c:v>5.97</c:v>
                </c:pt>
                <c:pt idx="538">
                  <c:v>5.98</c:v>
                </c:pt>
                <c:pt idx="539">
                  <c:v>5.99000000000001</c:v>
                </c:pt>
                <c:pt idx="540">
                  <c:v>6</c:v>
                </c:pt>
                <c:pt idx="541">
                  <c:v>6.01</c:v>
                </c:pt>
                <c:pt idx="542">
                  <c:v>6.0200000000000102</c:v>
                </c:pt>
                <c:pt idx="543">
                  <c:v>6.03000000000001</c:v>
                </c:pt>
                <c:pt idx="544">
                  <c:v>6.04</c:v>
                </c:pt>
                <c:pt idx="545">
                  <c:v>6.05</c:v>
                </c:pt>
                <c:pt idx="546">
                  <c:v>6.06</c:v>
                </c:pt>
                <c:pt idx="547">
                  <c:v>6.0700000000000101</c:v>
                </c:pt>
                <c:pt idx="548">
                  <c:v>6.08</c:v>
                </c:pt>
                <c:pt idx="549">
                  <c:v>6.09</c:v>
                </c:pt>
                <c:pt idx="550">
                  <c:v>6.1000000000000103</c:v>
                </c:pt>
                <c:pt idx="551">
                  <c:v>6.1100000000000101</c:v>
                </c:pt>
                <c:pt idx="552">
                  <c:v>6.12</c:v>
                </c:pt>
                <c:pt idx="553">
                  <c:v>6.13</c:v>
                </c:pt>
                <c:pt idx="554">
                  <c:v>6.14</c:v>
                </c:pt>
                <c:pt idx="555">
                  <c:v>6.1500000000000101</c:v>
                </c:pt>
                <c:pt idx="556">
                  <c:v>6.16</c:v>
                </c:pt>
                <c:pt idx="557">
                  <c:v>6.17</c:v>
                </c:pt>
                <c:pt idx="558">
                  <c:v>6.1800000000000104</c:v>
                </c:pt>
                <c:pt idx="559">
                  <c:v>6.1900000000000102</c:v>
                </c:pt>
                <c:pt idx="560">
                  <c:v>6.2</c:v>
                </c:pt>
                <c:pt idx="561">
                  <c:v>6.21</c:v>
                </c:pt>
                <c:pt idx="562">
                  <c:v>6.22</c:v>
                </c:pt>
                <c:pt idx="563">
                  <c:v>6.2300000000000102</c:v>
                </c:pt>
                <c:pt idx="564">
                  <c:v>6.24000000000001</c:v>
                </c:pt>
                <c:pt idx="565">
                  <c:v>6.25</c:v>
                </c:pt>
                <c:pt idx="566">
                  <c:v>6.2600000000000096</c:v>
                </c:pt>
                <c:pt idx="567">
                  <c:v>6.2700000000000102</c:v>
                </c:pt>
                <c:pt idx="568">
                  <c:v>6.28000000000001</c:v>
                </c:pt>
                <c:pt idx="569">
                  <c:v>6.29</c:v>
                </c:pt>
                <c:pt idx="570">
                  <c:v>6.3</c:v>
                </c:pt>
                <c:pt idx="571">
                  <c:v>6.3100000000000103</c:v>
                </c:pt>
                <c:pt idx="572">
                  <c:v>6.3200000000000101</c:v>
                </c:pt>
                <c:pt idx="573">
                  <c:v>6.33</c:v>
                </c:pt>
                <c:pt idx="574">
                  <c:v>6.3400000000000096</c:v>
                </c:pt>
                <c:pt idx="575">
                  <c:v>6.3500000000000103</c:v>
                </c:pt>
                <c:pt idx="576">
                  <c:v>6.3600000000000101</c:v>
                </c:pt>
                <c:pt idx="577">
                  <c:v>6.37</c:v>
                </c:pt>
                <c:pt idx="578">
                  <c:v>6.38</c:v>
                </c:pt>
                <c:pt idx="579">
                  <c:v>6.3900000000000103</c:v>
                </c:pt>
                <c:pt idx="580">
                  <c:v>6.4000000000000101</c:v>
                </c:pt>
                <c:pt idx="581">
                  <c:v>6.41</c:v>
                </c:pt>
                <c:pt idx="582">
                  <c:v>6.4200000000000097</c:v>
                </c:pt>
                <c:pt idx="583">
                  <c:v>6.4300000000000104</c:v>
                </c:pt>
                <c:pt idx="584">
                  <c:v>6.4400000000000102</c:v>
                </c:pt>
                <c:pt idx="585">
                  <c:v>6.45</c:v>
                </c:pt>
                <c:pt idx="586">
                  <c:v>6.46</c:v>
                </c:pt>
                <c:pt idx="587">
                  <c:v>6.4700000000000104</c:v>
                </c:pt>
                <c:pt idx="588">
                  <c:v>6.4800000000000102</c:v>
                </c:pt>
                <c:pt idx="589">
                  <c:v>6.49000000000001</c:v>
                </c:pt>
                <c:pt idx="590">
                  <c:v>6.5000000000000098</c:v>
                </c:pt>
                <c:pt idx="591">
                  <c:v>6.5100000000000096</c:v>
                </c:pt>
                <c:pt idx="592">
                  <c:v>6.5200000000000102</c:v>
                </c:pt>
                <c:pt idx="593">
                  <c:v>6.53000000000001</c:v>
                </c:pt>
                <c:pt idx="594">
                  <c:v>6.54</c:v>
                </c:pt>
                <c:pt idx="595">
                  <c:v>6.5500000000000096</c:v>
                </c:pt>
                <c:pt idx="596">
                  <c:v>6.5600000000000103</c:v>
                </c:pt>
                <c:pt idx="597">
                  <c:v>6.5700000000000101</c:v>
                </c:pt>
                <c:pt idx="598">
                  <c:v>6.5800000000000098</c:v>
                </c:pt>
                <c:pt idx="599">
                  <c:v>6.5900000000000096</c:v>
                </c:pt>
                <c:pt idx="600">
                  <c:v>6.6000000000000103</c:v>
                </c:pt>
                <c:pt idx="601">
                  <c:v>6.6100000000000101</c:v>
                </c:pt>
                <c:pt idx="602">
                  <c:v>6.62</c:v>
                </c:pt>
                <c:pt idx="603">
                  <c:v>6.6300000000000097</c:v>
                </c:pt>
                <c:pt idx="604">
                  <c:v>6.6400000000000103</c:v>
                </c:pt>
                <c:pt idx="605">
                  <c:v>6.6500000000000101</c:v>
                </c:pt>
                <c:pt idx="606">
                  <c:v>6.6600000000000099</c:v>
                </c:pt>
                <c:pt idx="607">
                  <c:v>6.6700000000000097</c:v>
                </c:pt>
                <c:pt idx="608">
                  <c:v>6.6800000000000104</c:v>
                </c:pt>
                <c:pt idx="609">
                  <c:v>6.6900000000000102</c:v>
                </c:pt>
                <c:pt idx="610">
                  <c:v>6.7</c:v>
                </c:pt>
                <c:pt idx="611">
                  <c:v>6.7100000000000097</c:v>
                </c:pt>
                <c:pt idx="612">
                  <c:v>6.7200000000000104</c:v>
                </c:pt>
                <c:pt idx="613">
                  <c:v>6.7300000000000102</c:v>
                </c:pt>
                <c:pt idx="614">
                  <c:v>6.74000000000001</c:v>
                </c:pt>
                <c:pt idx="615">
                  <c:v>6.7500000000000098</c:v>
                </c:pt>
                <c:pt idx="616">
                  <c:v>6.7600000000000096</c:v>
                </c:pt>
                <c:pt idx="617">
                  <c:v>6.7700000000000102</c:v>
                </c:pt>
                <c:pt idx="618">
                  <c:v>6.78000000000001</c:v>
                </c:pt>
                <c:pt idx="619">
                  <c:v>6.7900000000000098</c:v>
                </c:pt>
                <c:pt idx="620">
                  <c:v>6.8000000000000096</c:v>
                </c:pt>
                <c:pt idx="621">
                  <c:v>6.8100000000000103</c:v>
                </c:pt>
                <c:pt idx="622">
                  <c:v>6.8200000000000101</c:v>
                </c:pt>
                <c:pt idx="623">
                  <c:v>6.8300000000000098</c:v>
                </c:pt>
                <c:pt idx="624">
                  <c:v>6.8400000000000096</c:v>
                </c:pt>
                <c:pt idx="625">
                  <c:v>6.8500000000000103</c:v>
                </c:pt>
                <c:pt idx="626">
                  <c:v>6.8600000000000101</c:v>
                </c:pt>
                <c:pt idx="627">
                  <c:v>6.8700000000000099</c:v>
                </c:pt>
                <c:pt idx="628">
                  <c:v>6.8800000000000097</c:v>
                </c:pt>
                <c:pt idx="629">
                  <c:v>6.8900000000000103</c:v>
                </c:pt>
                <c:pt idx="630">
                  <c:v>6.9000000000000101</c:v>
                </c:pt>
                <c:pt idx="631">
                  <c:v>6.9100000000000099</c:v>
                </c:pt>
                <c:pt idx="632">
                  <c:v>6.9200000000000097</c:v>
                </c:pt>
                <c:pt idx="633">
                  <c:v>6.9300000000000104</c:v>
                </c:pt>
                <c:pt idx="634">
                  <c:v>6.9400000000000102</c:v>
                </c:pt>
                <c:pt idx="635">
                  <c:v>6.9500000000000099</c:v>
                </c:pt>
                <c:pt idx="636">
                  <c:v>6.9600000000000097</c:v>
                </c:pt>
                <c:pt idx="637">
                  <c:v>6.9700000000000104</c:v>
                </c:pt>
                <c:pt idx="638">
                  <c:v>6.9800000000000102</c:v>
                </c:pt>
                <c:pt idx="639">
                  <c:v>6.99000000000001</c:v>
                </c:pt>
                <c:pt idx="640">
                  <c:v>7.0000000000000098</c:v>
                </c:pt>
                <c:pt idx="641">
                  <c:v>7.0100000000000096</c:v>
                </c:pt>
                <c:pt idx="642">
                  <c:v>7.0200000000000102</c:v>
                </c:pt>
                <c:pt idx="643">
                  <c:v>7.03000000000001</c:v>
                </c:pt>
                <c:pt idx="644">
                  <c:v>7.0400000000000098</c:v>
                </c:pt>
                <c:pt idx="645">
                  <c:v>7.0500000000000096</c:v>
                </c:pt>
                <c:pt idx="646">
                  <c:v>7.0600000000000103</c:v>
                </c:pt>
                <c:pt idx="647">
                  <c:v>7.0700000000000101</c:v>
                </c:pt>
                <c:pt idx="648">
                  <c:v>7.0800000000000098</c:v>
                </c:pt>
                <c:pt idx="649">
                  <c:v>7.0900000000000096</c:v>
                </c:pt>
                <c:pt idx="650">
                  <c:v>7.1000000000000103</c:v>
                </c:pt>
                <c:pt idx="651">
                  <c:v>7.1100000000000101</c:v>
                </c:pt>
                <c:pt idx="652">
                  <c:v>7.1200000000000099</c:v>
                </c:pt>
                <c:pt idx="653">
                  <c:v>7.1300000000000097</c:v>
                </c:pt>
                <c:pt idx="654">
                  <c:v>7.1400000000000103</c:v>
                </c:pt>
                <c:pt idx="655">
                  <c:v>7.1500000000000101</c:v>
                </c:pt>
                <c:pt idx="656">
                  <c:v>7.1600000000000099</c:v>
                </c:pt>
                <c:pt idx="657">
                  <c:v>7.1700000000000097</c:v>
                </c:pt>
                <c:pt idx="658">
                  <c:v>7.1800000000000104</c:v>
                </c:pt>
                <c:pt idx="659">
                  <c:v>7.1900000000000102</c:v>
                </c:pt>
                <c:pt idx="660">
                  <c:v>7.2000000000000099</c:v>
                </c:pt>
                <c:pt idx="661">
                  <c:v>7.2100000000000097</c:v>
                </c:pt>
                <c:pt idx="662">
                  <c:v>7.2200000000000104</c:v>
                </c:pt>
                <c:pt idx="663">
                  <c:v>7.2300000000000102</c:v>
                </c:pt>
                <c:pt idx="664">
                  <c:v>7.24000000000001</c:v>
                </c:pt>
                <c:pt idx="665">
                  <c:v>7.2500000000000098</c:v>
                </c:pt>
                <c:pt idx="666">
                  <c:v>7.2600000000000096</c:v>
                </c:pt>
                <c:pt idx="667">
                  <c:v>7.2700000000000102</c:v>
                </c:pt>
                <c:pt idx="668">
                  <c:v>7.28000000000001</c:v>
                </c:pt>
                <c:pt idx="669">
                  <c:v>7.2900000000000098</c:v>
                </c:pt>
                <c:pt idx="670">
                  <c:v>7.3000000000000096</c:v>
                </c:pt>
                <c:pt idx="671">
                  <c:v>7.3100000000000103</c:v>
                </c:pt>
                <c:pt idx="672">
                  <c:v>7.3200000000000101</c:v>
                </c:pt>
                <c:pt idx="673">
                  <c:v>7.3300000000000098</c:v>
                </c:pt>
                <c:pt idx="674">
                  <c:v>7.3400000000000096</c:v>
                </c:pt>
                <c:pt idx="675">
                  <c:v>7.3500000000000103</c:v>
                </c:pt>
                <c:pt idx="676">
                  <c:v>7.3600000000000101</c:v>
                </c:pt>
                <c:pt idx="677">
                  <c:v>7.3700000000000099</c:v>
                </c:pt>
                <c:pt idx="678">
                  <c:v>7.3800000000000097</c:v>
                </c:pt>
                <c:pt idx="679">
                  <c:v>7.3900000000000103</c:v>
                </c:pt>
                <c:pt idx="680">
                  <c:v>7.4000000000000101</c:v>
                </c:pt>
                <c:pt idx="681">
                  <c:v>7.4100000000000099</c:v>
                </c:pt>
                <c:pt idx="682">
                  <c:v>7.4200000000000097</c:v>
                </c:pt>
                <c:pt idx="683">
                  <c:v>7.4300000000000104</c:v>
                </c:pt>
                <c:pt idx="684">
                  <c:v>7.4400000000000102</c:v>
                </c:pt>
                <c:pt idx="685">
                  <c:v>7.4500000000000099</c:v>
                </c:pt>
                <c:pt idx="686">
                  <c:v>7.4600000000000097</c:v>
                </c:pt>
                <c:pt idx="687">
                  <c:v>7.4700000000000104</c:v>
                </c:pt>
                <c:pt idx="688">
                  <c:v>7.4800000000000102</c:v>
                </c:pt>
                <c:pt idx="689">
                  <c:v>7.49000000000001</c:v>
                </c:pt>
                <c:pt idx="690">
                  <c:v>7.5000000000000098</c:v>
                </c:pt>
                <c:pt idx="691">
                  <c:v>7.5100000000000096</c:v>
                </c:pt>
                <c:pt idx="692">
                  <c:v>7.5200000000000102</c:v>
                </c:pt>
                <c:pt idx="693">
                  <c:v>7.53000000000001</c:v>
                </c:pt>
                <c:pt idx="694">
                  <c:v>7.5400000000000098</c:v>
                </c:pt>
                <c:pt idx="695">
                  <c:v>7.5500000000000096</c:v>
                </c:pt>
                <c:pt idx="696">
                  <c:v>7.5600000000000103</c:v>
                </c:pt>
                <c:pt idx="697">
                  <c:v>7.5700000000000101</c:v>
                </c:pt>
                <c:pt idx="698">
                  <c:v>7.5800000000000098</c:v>
                </c:pt>
                <c:pt idx="699">
                  <c:v>7.5900000000000096</c:v>
                </c:pt>
                <c:pt idx="700">
                  <c:v>7.6000000000000103</c:v>
                </c:pt>
                <c:pt idx="701">
                  <c:v>7.6100000000000101</c:v>
                </c:pt>
                <c:pt idx="702">
                  <c:v>7.6200000000000099</c:v>
                </c:pt>
                <c:pt idx="703">
                  <c:v>7.6300000000000097</c:v>
                </c:pt>
                <c:pt idx="704">
                  <c:v>7.6400000000000103</c:v>
                </c:pt>
                <c:pt idx="705">
                  <c:v>7.6500000000000101</c:v>
                </c:pt>
                <c:pt idx="706">
                  <c:v>7.6600000000000099</c:v>
                </c:pt>
                <c:pt idx="707">
                  <c:v>7.6700000000000097</c:v>
                </c:pt>
                <c:pt idx="708">
                  <c:v>7.6800000000000104</c:v>
                </c:pt>
                <c:pt idx="709">
                  <c:v>7.6900000000000102</c:v>
                </c:pt>
                <c:pt idx="710">
                  <c:v>7.7000000000000099</c:v>
                </c:pt>
                <c:pt idx="711">
                  <c:v>7.7100000000000097</c:v>
                </c:pt>
                <c:pt idx="712">
                  <c:v>7.7200000000000104</c:v>
                </c:pt>
                <c:pt idx="713">
                  <c:v>7.7300000000000102</c:v>
                </c:pt>
                <c:pt idx="714">
                  <c:v>7.74000000000001</c:v>
                </c:pt>
                <c:pt idx="715">
                  <c:v>7.7500000000000098</c:v>
                </c:pt>
                <c:pt idx="716">
                  <c:v>7.7600000000000096</c:v>
                </c:pt>
                <c:pt idx="717">
                  <c:v>7.7700000000000102</c:v>
                </c:pt>
                <c:pt idx="718">
                  <c:v>7.78000000000001</c:v>
                </c:pt>
                <c:pt idx="719">
                  <c:v>7.7900000000000098</c:v>
                </c:pt>
                <c:pt idx="720">
                  <c:v>7.8000000000000096</c:v>
                </c:pt>
                <c:pt idx="721">
                  <c:v>7.8100000000000103</c:v>
                </c:pt>
                <c:pt idx="722">
                  <c:v>7.8200000000000101</c:v>
                </c:pt>
                <c:pt idx="723">
                  <c:v>7.8300000000000098</c:v>
                </c:pt>
                <c:pt idx="724">
                  <c:v>7.8400000000000096</c:v>
                </c:pt>
                <c:pt idx="725">
                  <c:v>7.8500000000000103</c:v>
                </c:pt>
                <c:pt idx="726">
                  <c:v>7.8600000000000101</c:v>
                </c:pt>
                <c:pt idx="727">
                  <c:v>7.8700000000000099</c:v>
                </c:pt>
                <c:pt idx="728">
                  <c:v>7.8800000000000097</c:v>
                </c:pt>
                <c:pt idx="729">
                  <c:v>7.8900000000000103</c:v>
                </c:pt>
                <c:pt idx="730">
                  <c:v>7.9000000000000101</c:v>
                </c:pt>
                <c:pt idx="731">
                  <c:v>7.9100000000000099</c:v>
                </c:pt>
                <c:pt idx="732">
                  <c:v>7.9200000000000097</c:v>
                </c:pt>
                <c:pt idx="733">
                  <c:v>7.9300000000000104</c:v>
                </c:pt>
                <c:pt idx="734">
                  <c:v>7.9400000000000102</c:v>
                </c:pt>
                <c:pt idx="735">
                  <c:v>7.9500000000000099</c:v>
                </c:pt>
                <c:pt idx="736">
                  <c:v>7.9600000000000097</c:v>
                </c:pt>
                <c:pt idx="737">
                  <c:v>7.9700000000000104</c:v>
                </c:pt>
                <c:pt idx="738">
                  <c:v>7.9800000000000102</c:v>
                </c:pt>
                <c:pt idx="739">
                  <c:v>7.99000000000001</c:v>
                </c:pt>
                <c:pt idx="740">
                  <c:v>8.0000000000000107</c:v>
                </c:pt>
                <c:pt idx="741">
                  <c:v>8.0100000000000104</c:v>
                </c:pt>
                <c:pt idx="742">
                  <c:v>8.0200000000000102</c:v>
                </c:pt>
                <c:pt idx="743">
                  <c:v>8.03000000000001</c:v>
                </c:pt>
                <c:pt idx="744">
                  <c:v>8.0400000000000098</c:v>
                </c:pt>
                <c:pt idx="745">
                  <c:v>8.0500000000000096</c:v>
                </c:pt>
                <c:pt idx="746">
                  <c:v>8.0600000000000094</c:v>
                </c:pt>
                <c:pt idx="747">
                  <c:v>8.0700000000000092</c:v>
                </c:pt>
                <c:pt idx="748">
                  <c:v>8.0800000000000107</c:v>
                </c:pt>
                <c:pt idx="749">
                  <c:v>8.0900000000000105</c:v>
                </c:pt>
                <c:pt idx="750">
                  <c:v>8.1000000000000103</c:v>
                </c:pt>
                <c:pt idx="751">
                  <c:v>8.1100000000000101</c:v>
                </c:pt>
                <c:pt idx="752">
                  <c:v>8.1200000000000099</c:v>
                </c:pt>
                <c:pt idx="753">
                  <c:v>8.1300000000000097</c:v>
                </c:pt>
                <c:pt idx="754">
                  <c:v>8.1400000000000095</c:v>
                </c:pt>
                <c:pt idx="755">
                  <c:v>8.1500000000000092</c:v>
                </c:pt>
                <c:pt idx="756">
                  <c:v>8.1600000000000108</c:v>
                </c:pt>
                <c:pt idx="757">
                  <c:v>8.1700000000000106</c:v>
                </c:pt>
                <c:pt idx="758">
                  <c:v>8.1800000000000104</c:v>
                </c:pt>
                <c:pt idx="759">
                  <c:v>8.1900000000000102</c:v>
                </c:pt>
                <c:pt idx="760">
                  <c:v>8.2000000000000099</c:v>
                </c:pt>
                <c:pt idx="761">
                  <c:v>8.2100000000000097</c:v>
                </c:pt>
                <c:pt idx="762">
                  <c:v>8.2200000000000095</c:v>
                </c:pt>
                <c:pt idx="763">
                  <c:v>8.2300000000000093</c:v>
                </c:pt>
                <c:pt idx="764">
                  <c:v>8.2400000000000109</c:v>
                </c:pt>
                <c:pt idx="765">
                  <c:v>8.2500000000000107</c:v>
                </c:pt>
                <c:pt idx="766">
                  <c:v>8.2600000000000104</c:v>
                </c:pt>
                <c:pt idx="767">
                  <c:v>8.2700000000000102</c:v>
                </c:pt>
                <c:pt idx="768">
                  <c:v>8.28000000000001</c:v>
                </c:pt>
                <c:pt idx="769">
                  <c:v>8.2900000000000098</c:v>
                </c:pt>
                <c:pt idx="770">
                  <c:v>8.3000000000000096</c:v>
                </c:pt>
                <c:pt idx="771">
                  <c:v>8.3100000000000094</c:v>
                </c:pt>
                <c:pt idx="772">
                  <c:v>8.3200000000000092</c:v>
                </c:pt>
                <c:pt idx="773">
                  <c:v>8.3300000000000107</c:v>
                </c:pt>
                <c:pt idx="774">
                  <c:v>8.3400000000000105</c:v>
                </c:pt>
                <c:pt idx="775">
                  <c:v>8.3500000000000103</c:v>
                </c:pt>
                <c:pt idx="776">
                  <c:v>8.3600000000000101</c:v>
                </c:pt>
                <c:pt idx="777">
                  <c:v>8.3700000000000099</c:v>
                </c:pt>
                <c:pt idx="778">
                  <c:v>8.3800000000000097</c:v>
                </c:pt>
                <c:pt idx="779">
                  <c:v>8.3900000000000095</c:v>
                </c:pt>
                <c:pt idx="780">
                  <c:v>8.4000000000000092</c:v>
                </c:pt>
                <c:pt idx="781">
                  <c:v>8.4100000000000108</c:v>
                </c:pt>
                <c:pt idx="782">
                  <c:v>8.4200000000000106</c:v>
                </c:pt>
                <c:pt idx="783">
                  <c:v>8.4300000000000104</c:v>
                </c:pt>
                <c:pt idx="784">
                  <c:v>8.4400000000000102</c:v>
                </c:pt>
                <c:pt idx="785">
                  <c:v>8.4500000000000099</c:v>
                </c:pt>
                <c:pt idx="786">
                  <c:v>8.4600000000000097</c:v>
                </c:pt>
                <c:pt idx="787">
                  <c:v>8.4700000000000095</c:v>
                </c:pt>
                <c:pt idx="788">
                  <c:v>8.4800000000000093</c:v>
                </c:pt>
                <c:pt idx="789">
                  <c:v>8.4900000000000109</c:v>
                </c:pt>
                <c:pt idx="790">
                  <c:v>8.5000000000000107</c:v>
                </c:pt>
                <c:pt idx="791">
                  <c:v>8.5100000000000104</c:v>
                </c:pt>
                <c:pt idx="792">
                  <c:v>8.5200000000000102</c:v>
                </c:pt>
                <c:pt idx="793">
                  <c:v>8.53000000000001</c:v>
                </c:pt>
                <c:pt idx="794">
                  <c:v>8.5400000000000098</c:v>
                </c:pt>
                <c:pt idx="795">
                  <c:v>8.5500000000000096</c:v>
                </c:pt>
                <c:pt idx="796">
                  <c:v>8.5600000000000094</c:v>
                </c:pt>
                <c:pt idx="797">
                  <c:v>8.5700000000000092</c:v>
                </c:pt>
                <c:pt idx="798">
                  <c:v>8.5800000000000107</c:v>
                </c:pt>
                <c:pt idx="799">
                  <c:v>8.5900000000000105</c:v>
                </c:pt>
                <c:pt idx="800">
                  <c:v>8.6000000000000103</c:v>
                </c:pt>
                <c:pt idx="801">
                  <c:v>8.6100000000000101</c:v>
                </c:pt>
                <c:pt idx="802">
                  <c:v>8.6200000000000099</c:v>
                </c:pt>
                <c:pt idx="803">
                  <c:v>8.6300000000000097</c:v>
                </c:pt>
                <c:pt idx="804">
                  <c:v>8.6400000000000095</c:v>
                </c:pt>
                <c:pt idx="805">
                  <c:v>8.6500000000000092</c:v>
                </c:pt>
                <c:pt idx="806">
                  <c:v>8.6600000000000108</c:v>
                </c:pt>
                <c:pt idx="807">
                  <c:v>8.6700000000000106</c:v>
                </c:pt>
                <c:pt idx="808">
                  <c:v>8.6800000000000104</c:v>
                </c:pt>
                <c:pt idx="809">
                  <c:v>8.6900000000000102</c:v>
                </c:pt>
                <c:pt idx="810">
                  <c:v>8.7000000000000099</c:v>
                </c:pt>
                <c:pt idx="811">
                  <c:v>8.7100000000000097</c:v>
                </c:pt>
                <c:pt idx="812">
                  <c:v>8.7200000000000095</c:v>
                </c:pt>
                <c:pt idx="813">
                  <c:v>8.7300000000000093</c:v>
                </c:pt>
                <c:pt idx="814">
                  <c:v>8.7400000000000109</c:v>
                </c:pt>
                <c:pt idx="815">
                  <c:v>8.7500000000000107</c:v>
                </c:pt>
                <c:pt idx="816">
                  <c:v>8.7600000000000104</c:v>
                </c:pt>
                <c:pt idx="817">
                  <c:v>8.7700000000000102</c:v>
                </c:pt>
                <c:pt idx="818">
                  <c:v>8.78000000000001</c:v>
                </c:pt>
                <c:pt idx="819">
                  <c:v>8.7900000000000098</c:v>
                </c:pt>
                <c:pt idx="820">
                  <c:v>8.8000000000000096</c:v>
                </c:pt>
                <c:pt idx="821">
                  <c:v>8.8100000000000094</c:v>
                </c:pt>
                <c:pt idx="822">
                  <c:v>8.8200000000000092</c:v>
                </c:pt>
                <c:pt idx="823">
                  <c:v>8.8300000000000107</c:v>
                </c:pt>
                <c:pt idx="824">
                  <c:v>8.8400000000000105</c:v>
                </c:pt>
                <c:pt idx="825">
                  <c:v>8.8500000000000103</c:v>
                </c:pt>
                <c:pt idx="826">
                  <c:v>8.8600000000000101</c:v>
                </c:pt>
                <c:pt idx="827">
                  <c:v>8.8700000000000099</c:v>
                </c:pt>
                <c:pt idx="828">
                  <c:v>8.8800000000000097</c:v>
                </c:pt>
                <c:pt idx="829">
                  <c:v>8.8900000000000095</c:v>
                </c:pt>
                <c:pt idx="830">
                  <c:v>8.9000000000000092</c:v>
                </c:pt>
                <c:pt idx="831">
                  <c:v>8.9100000000000108</c:v>
                </c:pt>
                <c:pt idx="832">
                  <c:v>8.9200000000000106</c:v>
                </c:pt>
                <c:pt idx="833">
                  <c:v>8.9300000000000104</c:v>
                </c:pt>
                <c:pt idx="834">
                  <c:v>8.9400000000000102</c:v>
                </c:pt>
                <c:pt idx="835">
                  <c:v>8.9500000000000099</c:v>
                </c:pt>
                <c:pt idx="836">
                  <c:v>8.9600000000000097</c:v>
                </c:pt>
                <c:pt idx="837">
                  <c:v>8.9700000000000095</c:v>
                </c:pt>
                <c:pt idx="838">
                  <c:v>8.9800000000000093</c:v>
                </c:pt>
                <c:pt idx="839">
                  <c:v>8.9900000000000109</c:v>
                </c:pt>
                <c:pt idx="840">
                  <c:v>9.0000000000000107</c:v>
                </c:pt>
                <c:pt idx="841">
                  <c:v>9.0100000000000104</c:v>
                </c:pt>
                <c:pt idx="842">
                  <c:v>9.0200000000000102</c:v>
                </c:pt>
                <c:pt idx="843">
                  <c:v>9.03000000000001</c:v>
                </c:pt>
                <c:pt idx="844">
                  <c:v>9.0400000000000098</c:v>
                </c:pt>
                <c:pt idx="845">
                  <c:v>9.0500000000000096</c:v>
                </c:pt>
                <c:pt idx="846">
                  <c:v>9.0600000000000094</c:v>
                </c:pt>
                <c:pt idx="847">
                  <c:v>9.0700000000000092</c:v>
                </c:pt>
                <c:pt idx="848">
                  <c:v>9.0800000000000107</c:v>
                </c:pt>
                <c:pt idx="849">
                  <c:v>9.0900000000000105</c:v>
                </c:pt>
                <c:pt idx="850">
                  <c:v>9.1000000000000103</c:v>
                </c:pt>
                <c:pt idx="851">
                  <c:v>9.1100000000000101</c:v>
                </c:pt>
                <c:pt idx="852">
                  <c:v>9.1200000000000099</c:v>
                </c:pt>
                <c:pt idx="853">
                  <c:v>9.1300000000000097</c:v>
                </c:pt>
                <c:pt idx="854">
                  <c:v>9.1400000000000095</c:v>
                </c:pt>
                <c:pt idx="855">
                  <c:v>9.1500000000000092</c:v>
                </c:pt>
                <c:pt idx="856">
                  <c:v>9.1600000000000108</c:v>
                </c:pt>
                <c:pt idx="857">
                  <c:v>9.1700000000000106</c:v>
                </c:pt>
                <c:pt idx="858">
                  <c:v>9.1800000000000104</c:v>
                </c:pt>
                <c:pt idx="859">
                  <c:v>9.1900000000000102</c:v>
                </c:pt>
                <c:pt idx="860">
                  <c:v>9.2000000000000099</c:v>
                </c:pt>
                <c:pt idx="861">
                  <c:v>9.2100000000000097</c:v>
                </c:pt>
                <c:pt idx="862">
                  <c:v>9.2200000000000095</c:v>
                </c:pt>
                <c:pt idx="863">
                  <c:v>9.2300000000000093</c:v>
                </c:pt>
                <c:pt idx="864">
                  <c:v>9.2400000000000109</c:v>
                </c:pt>
                <c:pt idx="865">
                  <c:v>9.2500000000000107</c:v>
                </c:pt>
                <c:pt idx="866">
                  <c:v>9.2600000000000104</c:v>
                </c:pt>
                <c:pt idx="867">
                  <c:v>9.2700000000000102</c:v>
                </c:pt>
                <c:pt idx="868">
                  <c:v>9.28000000000001</c:v>
                </c:pt>
                <c:pt idx="869">
                  <c:v>9.2900000000000098</c:v>
                </c:pt>
                <c:pt idx="870">
                  <c:v>9.3000000000000096</c:v>
                </c:pt>
                <c:pt idx="871">
                  <c:v>9.3100000000000094</c:v>
                </c:pt>
                <c:pt idx="872">
                  <c:v>9.3200000000000092</c:v>
                </c:pt>
                <c:pt idx="873">
                  <c:v>9.3300000000000107</c:v>
                </c:pt>
                <c:pt idx="874">
                  <c:v>9.3400000000000105</c:v>
                </c:pt>
                <c:pt idx="875">
                  <c:v>9.3500000000000103</c:v>
                </c:pt>
                <c:pt idx="876">
                  <c:v>9.3600000000000101</c:v>
                </c:pt>
                <c:pt idx="877">
                  <c:v>9.3700000000000099</c:v>
                </c:pt>
                <c:pt idx="878">
                  <c:v>9.3800000000000097</c:v>
                </c:pt>
                <c:pt idx="879">
                  <c:v>9.3900000000000095</c:v>
                </c:pt>
                <c:pt idx="880">
                  <c:v>9.4000000000000092</c:v>
                </c:pt>
                <c:pt idx="881">
                  <c:v>9.4100000000000108</c:v>
                </c:pt>
                <c:pt idx="882">
                  <c:v>9.4200000000000106</c:v>
                </c:pt>
                <c:pt idx="883">
                  <c:v>9.4300000000000104</c:v>
                </c:pt>
                <c:pt idx="884">
                  <c:v>9.4400000000000102</c:v>
                </c:pt>
                <c:pt idx="885">
                  <c:v>9.4500000000000099</c:v>
                </c:pt>
                <c:pt idx="886">
                  <c:v>9.4600000000000097</c:v>
                </c:pt>
                <c:pt idx="887">
                  <c:v>9.4700000000000095</c:v>
                </c:pt>
                <c:pt idx="888">
                  <c:v>9.4800000000000093</c:v>
                </c:pt>
                <c:pt idx="889">
                  <c:v>9.4900000000000109</c:v>
                </c:pt>
                <c:pt idx="890">
                  <c:v>9.5000000000000107</c:v>
                </c:pt>
                <c:pt idx="891">
                  <c:v>9.5100000000000104</c:v>
                </c:pt>
                <c:pt idx="892">
                  <c:v>9.5200000000000102</c:v>
                </c:pt>
                <c:pt idx="893">
                  <c:v>9.53000000000001</c:v>
                </c:pt>
                <c:pt idx="894">
                  <c:v>9.5400000000000098</c:v>
                </c:pt>
                <c:pt idx="895">
                  <c:v>9.5500000000000096</c:v>
                </c:pt>
                <c:pt idx="896">
                  <c:v>9.5600000000000094</c:v>
                </c:pt>
                <c:pt idx="897">
                  <c:v>9.5700000000000092</c:v>
                </c:pt>
                <c:pt idx="898">
                  <c:v>9.5800000000000107</c:v>
                </c:pt>
                <c:pt idx="899">
                  <c:v>9.5900000000000105</c:v>
                </c:pt>
                <c:pt idx="900">
                  <c:v>9.6000000000000103</c:v>
                </c:pt>
                <c:pt idx="901">
                  <c:v>9.6100000000000101</c:v>
                </c:pt>
                <c:pt idx="902">
                  <c:v>9.6200000000000099</c:v>
                </c:pt>
                <c:pt idx="903">
                  <c:v>9.6300000000000097</c:v>
                </c:pt>
                <c:pt idx="904">
                  <c:v>9.6400000000000095</c:v>
                </c:pt>
                <c:pt idx="905">
                  <c:v>9.6500000000000092</c:v>
                </c:pt>
                <c:pt idx="906">
                  <c:v>9.6600000000000108</c:v>
                </c:pt>
                <c:pt idx="907">
                  <c:v>9.6700000000000106</c:v>
                </c:pt>
                <c:pt idx="908">
                  <c:v>9.6800000000000104</c:v>
                </c:pt>
                <c:pt idx="909">
                  <c:v>9.6900000000000102</c:v>
                </c:pt>
                <c:pt idx="910">
                  <c:v>9.7000000000000099</c:v>
                </c:pt>
                <c:pt idx="911">
                  <c:v>9.7100000000000097</c:v>
                </c:pt>
                <c:pt idx="912">
                  <c:v>9.7200000000000095</c:v>
                </c:pt>
                <c:pt idx="913">
                  <c:v>9.7300000000000093</c:v>
                </c:pt>
                <c:pt idx="914">
                  <c:v>9.7400000000000109</c:v>
                </c:pt>
                <c:pt idx="915">
                  <c:v>9.7500000000000107</c:v>
                </c:pt>
                <c:pt idx="916">
                  <c:v>9.7600000000000104</c:v>
                </c:pt>
                <c:pt idx="917">
                  <c:v>9.7700000000000102</c:v>
                </c:pt>
                <c:pt idx="918">
                  <c:v>9.78000000000001</c:v>
                </c:pt>
                <c:pt idx="919">
                  <c:v>9.7900000000000098</c:v>
                </c:pt>
                <c:pt idx="920">
                  <c:v>9.8000000000000096</c:v>
                </c:pt>
                <c:pt idx="921">
                  <c:v>9.8100000000000094</c:v>
                </c:pt>
                <c:pt idx="922">
                  <c:v>9.8200000000000092</c:v>
                </c:pt>
                <c:pt idx="923">
                  <c:v>9.8300000000000107</c:v>
                </c:pt>
                <c:pt idx="924">
                  <c:v>9.8400000000000105</c:v>
                </c:pt>
                <c:pt idx="925">
                  <c:v>9.8500000000000103</c:v>
                </c:pt>
                <c:pt idx="926">
                  <c:v>9.8600000000000101</c:v>
                </c:pt>
                <c:pt idx="927">
                  <c:v>9.8700000000000099</c:v>
                </c:pt>
                <c:pt idx="928">
                  <c:v>9.8800000000000097</c:v>
                </c:pt>
                <c:pt idx="929">
                  <c:v>9.8900000000000095</c:v>
                </c:pt>
                <c:pt idx="930">
                  <c:v>9.9000000000000092</c:v>
                </c:pt>
                <c:pt idx="931">
                  <c:v>9.9100000000000108</c:v>
                </c:pt>
                <c:pt idx="932">
                  <c:v>9.9200000000000106</c:v>
                </c:pt>
                <c:pt idx="933">
                  <c:v>9.9300000000000104</c:v>
                </c:pt>
                <c:pt idx="934">
                  <c:v>9.9400000000000102</c:v>
                </c:pt>
                <c:pt idx="935">
                  <c:v>9.9500000000000099</c:v>
                </c:pt>
                <c:pt idx="936">
                  <c:v>9.9600000000000097</c:v>
                </c:pt>
                <c:pt idx="937">
                  <c:v>9.9700000000000095</c:v>
                </c:pt>
                <c:pt idx="938">
                  <c:v>9.9800000000000093</c:v>
                </c:pt>
                <c:pt idx="939">
                  <c:v>9.9900000000000109</c:v>
                </c:pt>
                <c:pt idx="940">
                  <c:v>10</c:v>
                </c:pt>
                <c:pt idx="941">
                  <c:v>10.01</c:v>
                </c:pt>
                <c:pt idx="942">
                  <c:v>10.02</c:v>
                </c:pt>
                <c:pt idx="943">
                  <c:v>10.029999999999999</c:v>
                </c:pt>
                <c:pt idx="944">
                  <c:v>10.039999999999999</c:v>
                </c:pt>
                <c:pt idx="945">
                  <c:v>10.050000000000001</c:v>
                </c:pt>
                <c:pt idx="946">
                  <c:v>10.06</c:v>
                </c:pt>
                <c:pt idx="947">
                  <c:v>10.07</c:v>
                </c:pt>
                <c:pt idx="948">
                  <c:v>10.08</c:v>
                </c:pt>
                <c:pt idx="949">
                  <c:v>10.09</c:v>
                </c:pt>
                <c:pt idx="950">
                  <c:v>10.1</c:v>
                </c:pt>
                <c:pt idx="951">
                  <c:v>10.11</c:v>
                </c:pt>
                <c:pt idx="952">
                  <c:v>10.119999999999999</c:v>
                </c:pt>
                <c:pt idx="953">
                  <c:v>10.130000000000001</c:v>
                </c:pt>
                <c:pt idx="954">
                  <c:v>10.14</c:v>
                </c:pt>
                <c:pt idx="955">
                  <c:v>10.15</c:v>
                </c:pt>
                <c:pt idx="956">
                  <c:v>10.16</c:v>
                </c:pt>
                <c:pt idx="957">
                  <c:v>10.17</c:v>
                </c:pt>
                <c:pt idx="958">
                  <c:v>10.18</c:v>
                </c:pt>
                <c:pt idx="959">
                  <c:v>10.19</c:v>
                </c:pt>
                <c:pt idx="960">
                  <c:v>10.199999999999999</c:v>
                </c:pt>
                <c:pt idx="961">
                  <c:v>10.210000000000001</c:v>
                </c:pt>
                <c:pt idx="962">
                  <c:v>10.220000000000001</c:v>
                </c:pt>
                <c:pt idx="963">
                  <c:v>10.23</c:v>
                </c:pt>
                <c:pt idx="964">
                  <c:v>10.24</c:v>
                </c:pt>
                <c:pt idx="965">
                  <c:v>10.25</c:v>
                </c:pt>
                <c:pt idx="966">
                  <c:v>10.26</c:v>
                </c:pt>
                <c:pt idx="967">
                  <c:v>10.27</c:v>
                </c:pt>
                <c:pt idx="968">
                  <c:v>10.28</c:v>
                </c:pt>
                <c:pt idx="969">
                  <c:v>10.29</c:v>
                </c:pt>
                <c:pt idx="970">
                  <c:v>10.3</c:v>
                </c:pt>
                <c:pt idx="971">
                  <c:v>10.31</c:v>
                </c:pt>
                <c:pt idx="972">
                  <c:v>10.32</c:v>
                </c:pt>
                <c:pt idx="973">
                  <c:v>10.33</c:v>
                </c:pt>
                <c:pt idx="974">
                  <c:v>10.34</c:v>
                </c:pt>
                <c:pt idx="975">
                  <c:v>10.35</c:v>
                </c:pt>
                <c:pt idx="976">
                  <c:v>10.36</c:v>
                </c:pt>
                <c:pt idx="977">
                  <c:v>10.37</c:v>
                </c:pt>
                <c:pt idx="978">
                  <c:v>10.38</c:v>
                </c:pt>
                <c:pt idx="979">
                  <c:v>10.39</c:v>
                </c:pt>
                <c:pt idx="980">
                  <c:v>10.4</c:v>
                </c:pt>
                <c:pt idx="981">
                  <c:v>10.41</c:v>
                </c:pt>
                <c:pt idx="982">
                  <c:v>10.42</c:v>
                </c:pt>
                <c:pt idx="983">
                  <c:v>10.43</c:v>
                </c:pt>
                <c:pt idx="984">
                  <c:v>10.44</c:v>
                </c:pt>
                <c:pt idx="985">
                  <c:v>10.45</c:v>
                </c:pt>
                <c:pt idx="986">
                  <c:v>10.46</c:v>
                </c:pt>
                <c:pt idx="987">
                  <c:v>10.47</c:v>
                </c:pt>
                <c:pt idx="988">
                  <c:v>10.48</c:v>
                </c:pt>
                <c:pt idx="989">
                  <c:v>10.49</c:v>
                </c:pt>
                <c:pt idx="990">
                  <c:v>10.5</c:v>
                </c:pt>
                <c:pt idx="991">
                  <c:v>10.51</c:v>
                </c:pt>
                <c:pt idx="992">
                  <c:v>10.52</c:v>
                </c:pt>
                <c:pt idx="993">
                  <c:v>10.53</c:v>
                </c:pt>
                <c:pt idx="994">
                  <c:v>10.54</c:v>
                </c:pt>
                <c:pt idx="995">
                  <c:v>10.55</c:v>
                </c:pt>
                <c:pt idx="996">
                  <c:v>10.56</c:v>
                </c:pt>
                <c:pt idx="997">
                  <c:v>10.57</c:v>
                </c:pt>
                <c:pt idx="998">
                  <c:v>10.58</c:v>
                </c:pt>
                <c:pt idx="999">
                  <c:v>10.59</c:v>
                </c:pt>
                <c:pt idx="1000">
                  <c:v>10.6</c:v>
                </c:pt>
                <c:pt idx="1001">
                  <c:v>10.61</c:v>
                </c:pt>
                <c:pt idx="1002">
                  <c:v>10.62</c:v>
                </c:pt>
                <c:pt idx="1003">
                  <c:v>10.63</c:v>
                </c:pt>
                <c:pt idx="1004">
                  <c:v>10.64</c:v>
                </c:pt>
                <c:pt idx="1005">
                  <c:v>10.65</c:v>
                </c:pt>
                <c:pt idx="1006">
                  <c:v>10.66</c:v>
                </c:pt>
                <c:pt idx="1007">
                  <c:v>10.67</c:v>
                </c:pt>
                <c:pt idx="1008">
                  <c:v>10.68</c:v>
                </c:pt>
                <c:pt idx="1009">
                  <c:v>10.69</c:v>
                </c:pt>
                <c:pt idx="1010">
                  <c:v>10.7</c:v>
                </c:pt>
                <c:pt idx="1011">
                  <c:v>10.71</c:v>
                </c:pt>
                <c:pt idx="1012">
                  <c:v>10.72</c:v>
                </c:pt>
                <c:pt idx="1013">
                  <c:v>10.73</c:v>
                </c:pt>
                <c:pt idx="1014">
                  <c:v>10.74</c:v>
                </c:pt>
                <c:pt idx="1015">
                  <c:v>10.75</c:v>
                </c:pt>
                <c:pt idx="1016">
                  <c:v>10.76</c:v>
                </c:pt>
                <c:pt idx="1017">
                  <c:v>10.77</c:v>
                </c:pt>
                <c:pt idx="1018">
                  <c:v>10.78</c:v>
                </c:pt>
                <c:pt idx="1019">
                  <c:v>10.79</c:v>
                </c:pt>
                <c:pt idx="1020">
                  <c:v>10.8</c:v>
                </c:pt>
                <c:pt idx="1021">
                  <c:v>10.81</c:v>
                </c:pt>
                <c:pt idx="1022">
                  <c:v>10.82</c:v>
                </c:pt>
                <c:pt idx="1023">
                  <c:v>10.83</c:v>
                </c:pt>
                <c:pt idx="1024">
                  <c:v>10.84</c:v>
                </c:pt>
                <c:pt idx="1025">
                  <c:v>10.85</c:v>
                </c:pt>
                <c:pt idx="1026">
                  <c:v>10.86</c:v>
                </c:pt>
                <c:pt idx="1027">
                  <c:v>10.87</c:v>
                </c:pt>
                <c:pt idx="1028">
                  <c:v>10.88</c:v>
                </c:pt>
                <c:pt idx="1029">
                  <c:v>10.89</c:v>
                </c:pt>
                <c:pt idx="1030">
                  <c:v>10.9</c:v>
                </c:pt>
                <c:pt idx="1031">
                  <c:v>10.91</c:v>
                </c:pt>
                <c:pt idx="1032">
                  <c:v>10.92</c:v>
                </c:pt>
                <c:pt idx="1033">
                  <c:v>10.93</c:v>
                </c:pt>
                <c:pt idx="1034">
                  <c:v>10.94</c:v>
                </c:pt>
                <c:pt idx="1035">
                  <c:v>10.95</c:v>
                </c:pt>
                <c:pt idx="1036">
                  <c:v>10.96</c:v>
                </c:pt>
                <c:pt idx="1037">
                  <c:v>10.97</c:v>
                </c:pt>
                <c:pt idx="1038">
                  <c:v>10.98</c:v>
                </c:pt>
                <c:pt idx="1039">
                  <c:v>10.99</c:v>
                </c:pt>
                <c:pt idx="1040">
                  <c:v>11</c:v>
                </c:pt>
                <c:pt idx="1041">
                  <c:v>11.01</c:v>
                </c:pt>
                <c:pt idx="1042">
                  <c:v>11.02</c:v>
                </c:pt>
                <c:pt idx="1043">
                  <c:v>11.03</c:v>
                </c:pt>
                <c:pt idx="1044">
                  <c:v>11.04</c:v>
                </c:pt>
                <c:pt idx="1045">
                  <c:v>11.05</c:v>
                </c:pt>
                <c:pt idx="1046">
                  <c:v>11.06</c:v>
                </c:pt>
                <c:pt idx="1047">
                  <c:v>11.07</c:v>
                </c:pt>
                <c:pt idx="1048">
                  <c:v>11.08</c:v>
                </c:pt>
                <c:pt idx="1049">
                  <c:v>11.09</c:v>
                </c:pt>
                <c:pt idx="1050">
                  <c:v>11.1</c:v>
                </c:pt>
                <c:pt idx="1051">
                  <c:v>11.11</c:v>
                </c:pt>
                <c:pt idx="1052">
                  <c:v>11.12</c:v>
                </c:pt>
                <c:pt idx="1053">
                  <c:v>11.13</c:v>
                </c:pt>
                <c:pt idx="1054">
                  <c:v>11.14</c:v>
                </c:pt>
                <c:pt idx="1055">
                  <c:v>11.15</c:v>
                </c:pt>
                <c:pt idx="1056">
                  <c:v>11.16</c:v>
                </c:pt>
                <c:pt idx="1057">
                  <c:v>11.17</c:v>
                </c:pt>
                <c:pt idx="1058">
                  <c:v>11.18</c:v>
                </c:pt>
                <c:pt idx="1059">
                  <c:v>11.19</c:v>
                </c:pt>
                <c:pt idx="1060">
                  <c:v>11.2</c:v>
                </c:pt>
                <c:pt idx="1061">
                  <c:v>11.21</c:v>
                </c:pt>
                <c:pt idx="1062">
                  <c:v>11.22</c:v>
                </c:pt>
                <c:pt idx="1063">
                  <c:v>11.23</c:v>
                </c:pt>
                <c:pt idx="1064">
                  <c:v>11.24</c:v>
                </c:pt>
                <c:pt idx="1065">
                  <c:v>11.25</c:v>
                </c:pt>
                <c:pt idx="1066">
                  <c:v>11.26</c:v>
                </c:pt>
                <c:pt idx="1067">
                  <c:v>11.27</c:v>
                </c:pt>
                <c:pt idx="1068">
                  <c:v>11.28</c:v>
                </c:pt>
                <c:pt idx="1069">
                  <c:v>11.29</c:v>
                </c:pt>
                <c:pt idx="1070">
                  <c:v>11.3</c:v>
                </c:pt>
                <c:pt idx="1071">
                  <c:v>11.31</c:v>
                </c:pt>
                <c:pt idx="1072">
                  <c:v>11.32</c:v>
                </c:pt>
                <c:pt idx="1073">
                  <c:v>11.33</c:v>
                </c:pt>
                <c:pt idx="1074">
                  <c:v>11.34</c:v>
                </c:pt>
                <c:pt idx="1075">
                  <c:v>11.35</c:v>
                </c:pt>
                <c:pt idx="1076">
                  <c:v>11.36</c:v>
                </c:pt>
                <c:pt idx="1077">
                  <c:v>11.37</c:v>
                </c:pt>
                <c:pt idx="1078">
                  <c:v>11.38</c:v>
                </c:pt>
                <c:pt idx="1079">
                  <c:v>11.39</c:v>
                </c:pt>
                <c:pt idx="1080">
                  <c:v>11.4</c:v>
                </c:pt>
                <c:pt idx="1081">
                  <c:v>11.41</c:v>
                </c:pt>
                <c:pt idx="1082">
                  <c:v>11.42</c:v>
                </c:pt>
                <c:pt idx="1083">
                  <c:v>11.43</c:v>
                </c:pt>
                <c:pt idx="1084">
                  <c:v>11.44</c:v>
                </c:pt>
                <c:pt idx="1085">
                  <c:v>11.45</c:v>
                </c:pt>
                <c:pt idx="1086">
                  <c:v>11.46</c:v>
                </c:pt>
                <c:pt idx="1087">
                  <c:v>11.47</c:v>
                </c:pt>
                <c:pt idx="1088">
                  <c:v>11.48</c:v>
                </c:pt>
                <c:pt idx="1089">
                  <c:v>11.49</c:v>
                </c:pt>
                <c:pt idx="1090">
                  <c:v>11.5</c:v>
                </c:pt>
                <c:pt idx="1091">
                  <c:v>11.51</c:v>
                </c:pt>
                <c:pt idx="1092">
                  <c:v>11.52</c:v>
                </c:pt>
                <c:pt idx="1093">
                  <c:v>11.53</c:v>
                </c:pt>
                <c:pt idx="1094">
                  <c:v>11.54</c:v>
                </c:pt>
                <c:pt idx="1095">
                  <c:v>11.55</c:v>
                </c:pt>
                <c:pt idx="1096">
                  <c:v>11.56</c:v>
                </c:pt>
                <c:pt idx="1097">
                  <c:v>11.57</c:v>
                </c:pt>
                <c:pt idx="1098">
                  <c:v>11.58</c:v>
                </c:pt>
                <c:pt idx="1099">
                  <c:v>11.59</c:v>
                </c:pt>
                <c:pt idx="1100">
                  <c:v>11.6</c:v>
                </c:pt>
                <c:pt idx="1101">
                  <c:v>11.61</c:v>
                </c:pt>
                <c:pt idx="1102">
                  <c:v>11.62</c:v>
                </c:pt>
                <c:pt idx="1103">
                  <c:v>11.63</c:v>
                </c:pt>
                <c:pt idx="1104">
                  <c:v>11.64</c:v>
                </c:pt>
                <c:pt idx="1105">
                  <c:v>11.65</c:v>
                </c:pt>
                <c:pt idx="1106">
                  <c:v>11.66</c:v>
                </c:pt>
                <c:pt idx="1107">
                  <c:v>11.67</c:v>
                </c:pt>
                <c:pt idx="1108">
                  <c:v>11.68</c:v>
                </c:pt>
                <c:pt idx="1109">
                  <c:v>11.69</c:v>
                </c:pt>
                <c:pt idx="1110">
                  <c:v>11.7</c:v>
                </c:pt>
                <c:pt idx="1111">
                  <c:v>11.71</c:v>
                </c:pt>
                <c:pt idx="1112">
                  <c:v>11.72</c:v>
                </c:pt>
                <c:pt idx="1113">
                  <c:v>11.73</c:v>
                </c:pt>
                <c:pt idx="1114">
                  <c:v>11.74</c:v>
                </c:pt>
                <c:pt idx="1115">
                  <c:v>11.75</c:v>
                </c:pt>
                <c:pt idx="1116">
                  <c:v>11.76</c:v>
                </c:pt>
                <c:pt idx="1117">
                  <c:v>11.77</c:v>
                </c:pt>
                <c:pt idx="1118">
                  <c:v>11.78</c:v>
                </c:pt>
                <c:pt idx="1119">
                  <c:v>11.79</c:v>
                </c:pt>
                <c:pt idx="1120">
                  <c:v>11.8</c:v>
                </c:pt>
                <c:pt idx="1121">
                  <c:v>11.81</c:v>
                </c:pt>
                <c:pt idx="1122">
                  <c:v>11.82</c:v>
                </c:pt>
                <c:pt idx="1123">
                  <c:v>11.83</c:v>
                </c:pt>
                <c:pt idx="1124">
                  <c:v>11.84</c:v>
                </c:pt>
                <c:pt idx="1125">
                  <c:v>11.85</c:v>
                </c:pt>
                <c:pt idx="1126">
                  <c:v>11.86</c:v>
                </c:pt>
                <c:pt idx="1127">
                  <c:v>11.87</c:v>
                </c:pt>
                <c:pt idx="1128">
                  <c:v>11.88</c:v>
                </c:pt>
                <c:pt idx="1129">
                  <c:v>11.89</c:v>
                </c:pt>
                <c:pt idx="1130">
                  <c:v>11.9</c:v>
                </c:pt>
                <c:pt idx="1131">
                  <c:v>11.91</c:v>
                </c:pt>
                <c:pt idx="1132">
                  <c:v>11.92</c:v>
                </c:pt>
                <c:pt idx="1133">
                  <c:v>11.93</c:v>
                </c:pt>
                <c:pt idx="1134">
                  <c:v>11.94</c:v>
                </c:pt>
                <c:pt idx="1135">
                  <c:v>11.95</c:v>
                </c:pt>
                <c:pt idx="1136">
                  <c:v>11.96</c:v>
                </c:pt>
                <c:pt idx="1137">
                  <c:v>11.97</c:v>
                </c:pt>
                <c:pt idx="1138">
                  <c:v>11.98</c:v>
                </c:pt>
                <c:pt idx="1139">
                  <c:v>11.99</c:v>
                </c:pt>
                <c:pt idx="1140">
                  <c:v>12</c:v>
                </c:pt>
                <c:pt idx="1141">
                  <c:v>12.01</c:v>
                </c:pt>
                <c:pt idx="1142">
                  <c:v>12.02</c:v>
                </c:pt>
                <c:pt idx="1143">
                  <c:v>12.03</c:v>
                </c:pt>
                <c:pt idx="1144">
                  <c:v>12.04</c:v>
                </c:pt>
                <c:pt idx="1145">
                  <c:v>12.05</c:v>
                </c:pt>
                <c:pt idx="1146">
                  <c:v>12.06</c:v>
                </c:pt>
                <c:pt idx="1147">
                  <c:v>12.07</c:v>
                </c:pt>
                <c:pt idx="1148">
                  <c:v>12.08</c:v>
                </c:pt>
                <c:pt idx="1149">
                  <c:v>12.09</c:v>
                </c:pt>
                <c:pt idx="1150">
                  <c:v>12.1</c:v>
                </c:pt>
                <c:pt idx="1151">
                  <c:v>12.11</c:v>
                </c:pt>
                <c:pt idx="1152">
                  <c:v>12.12</c:v>
                </c:pt>
                <c:pt idx="1153">
                  <c:v>12.13</c:v>
                </c:pt>
                <c:pt idx="1154">
                  <c:v>12.14</c:v>
                </c:pt>
                <c:pt idx="1155">
                  <c:v>12.15</c:v>
                </c:pt>
                <c:pt idx="1156">
                  <c:v>12.16</c:v>
                </c:pt>
                <c:pt idx="1157">
                  <c:v>12.17</c:v>
                </c:pt>
                <c:pt idx="1158">
                  <c:v>12.18</c:v>
                </c:pt>
                <c:pt idx="1159">
                  <c:v>12.19</c:v>
                </c:pt>
                <c:pt idx="1160">
                  <c:v>12.2</c:v>
                </c:pt>
                <c:pt idx="1161">
                  <c:v>12.21</c:v>
                </c:pt>
                <c:pt idx="1162">
                  <c:v>12.22</c:v>
                </c:pt>
                <c:pt idx="1163">
                  <c:v>12.23</c:v>
                </c:pt>
                <c:pt idx="1164">
                  <c:v>12.24</c:v>
                </c:pt>
                <c:pt idx="1165">
                  <c:v>12.25</c:v>
                </c:pt>
                <c:pt idx="1166">
                  <c:v>12.26</c:v>
                </c:pt>
                <c:pt idx="1167">
                  <c:v>12.27</c:v>
                </c:pt>
                <c:pt idx="1168">
                  <c:v>12.28</c:v>
                </c:pt>
                <c:pt idx="1169">
                  <c:v>12.29</c:v>
                </c:pt>
                <c:pt idx="1170">
                  <c:v>12.3</c:v>
                </c:pt>
                <c:pt idx="1171">
                  <c:v>12.31</c:v>
                </c:pt>
                <c:pt idx="1172">
                  <c:v>12.32</c:v>
                </c:pt>
                <c:pt idx="1173">
                  <c:v>12.33</c:v>
                </c:pt>
                <c:pt idx="1174">
                  <c:v>12.34</c:v>
                </c:pt>
                <c:pt idx="1175">
                  <c:v>12.35</c:v>
                </c:pt>
                <c:pt idx="1176">
                  <c:v>12.36</c:v>
                </c:pt>
                <c:pt idx="1177">
                  <c:v>12.37</c:v>
                </c:pt>
                <c:pt idx="1178">
                  <c:v>12.38</c:v>
                </c:pt>
                <c:pt idx="1179">
                  <c:v>12.39</c:v>
                </c:pt>
                <c:pt idx="1180">
                  <c:v>12.4</c:v>
                </c:pt>
                <c:pt idx="1181">
                  <c:v>12.41</c:v>
                </c:pt>
                <c:pt idx="1182">
                  <c:v>12.42</c:v>
                </c:pt>
                <c:pt idx="1183">
                  <c:v>12.43</c:v>
                </c:pt>
                <c:pt idx="1184">
                  <c:v>12.44</c:v>
                </c:pt>
                <c:pt idx="1185">
                  <c:v>12.45</c:v>
                </c:pt>
                <c:pt idx="1186">
                  <c:v>12.46</c:v>
                </c:pt>
                <c:pt idx="1187">
                  <c:v>12.47</c:v>
                </c:pt>
                <c:pt idx="1188">
                  <c:v>12.48</c:v>
                </c:pt>
                <c:pt idx="1189">
                  <c:v>12.49</c:v>
                </c:pt>
                <c:pt idx="1190">
                  <c:v>12.5</c:v>
                </c:pt>
                <c:pt idx="1191">
                  <c:v>12.51</c:v>
                </c:pt>
                <c:pt idx="1192">
                  <c:v>12.52</c:v>
                </c:pt>
                <c:pt idx="1193">
                  <c:v>12.53</c:v>
                </c:pt>
                <c:pt idx="1194">
                  <c:v>12.54</c:v>
                </c:pt>
                <c:pt idx="1195">
                  <c:v>12.55</c:v>
                </c:pt>
                <c:pt idx="1196">
                  <c:v>12.56</c:v>
                </c:pt>
                <c:pt idx="1197">
                  <c:v>12.57</c:v>
                </c:pt>
                <c:pt idx="1198">
                  <c:v>12.58</c:v>
                </c:pt>
                <c:pt idx="1199">
                  <c:v>12.59</c:v>
                </c:pt>
                <c:pt idx="1200">
                  <c:v>12.6</c:v>
                </c:pt>
                <c:pt idx="1201">
                  <c:v>12.61</c:v>
                </c:pt>
                <c:pt idx="1202">
                  <c:v>12.62</c:v>
                </c:pt>
                <c:pt idx="1203">
                  <c:v>12.63</c:v>
                </c:pt>
                <c:pt idx="1204">
                  <c:v>12.64</c:v>
                </c:pt>
                <c:pt idx="1205">
                  <c:v>12.65</c:v>
                </c:pt>
                <c:pt idx="1206">
                  <c:v>12.66</c:v>
                </c:pt>
                <c:pt idx="1207">
                  <c:v>12.67</c:v>
                </c:pt>
                <c:pt idx="1208">
                  <c:v>12.68</c:v>
                </c:pt>
                <c:pt idx="1209">
                  <c:v>12.69</c:v>
                </c:pt>
                <c:pt idx="1210">
                  <c:v>12.7</c:v>
                </c:pt>
                <c:pt idx="1211">
                  <c:v>12.71</c:v>
                </c:pt>
                <c:pt idx="1212">
                  <c:v>12.72</c:v>
                </c:pt>
                <c:pt idx="1213">
                  <c:v>12.73</c:v>
                </c:pt>
                <c:pt idx="1214">
                  <c:v>12.74</c:v>
                </c:pt>
                <c:pt idx="1215">
                  <c:v>12.75</c:v>
                </c:pt>
                <c:pt idx="1216">
                  <c:v>12.76</c:v>
                </c:pt>
                <c:pt idx="1217">
                  <c:v>12.77</c:v>
                </c:pt>
                <c:pt idx="1218">
                  <c:v>12.78</c:v>
                </c:pt>
                <c:pt idx="1219">
                  <c:v>12.79</c:v>
                </c:pt>
                <c:pt idx="1220">
                  <c:v>12.8</c:v>
                </c:pt>
                <c:pt idx="1221">
                  <c:v>12.81</c:v>
                </c:pt>
                <c:pt idx="1222">
                  <c:v>12.82</c:v>
                </c:pt>
                <c:pt idx="1223">
                  <c:v>12.83</c:v>
                </c:pt>
                <c:pt idx="1224">
                  <c:v>12.84</c:v>
                </c:pt>
                <c:pt idx="1225">
                  <c:v>12.85</c:v>
                </c:pt>
                <c:pt idx="1226">
                  <c:v>12.86</c:v>
                </c:pt>
                <c:pt idx="1227">
                  <c:v>12.87</c:v>
                </c:pt>
                <c:pt idx="1228">
                  <c:v>12.88</c:v>
                </c:pt>
                <c:pt idx="1229">
                  <c:v>12.89</c:v>
                </c:pt>
                <c:pt idx="1230">
                  <c:v>12.9</c:v>
                </c:pt>
                <c:pt idx="1231">
                  <c:v>12.91</c:v>
                </c:pt>
                <c:pt idx="1232">
                  <c:v>12.92</c:v>
                </c:pt>
                <c:pt idx="1233">
                  <c:v>12.93</c:v>
                </c:pt>
                <c:pt idx="1234">
                  <c:v>12.94</c:v>
                </c:pt>
                <c:pt idx="1235">
                  <c:v>12.95</c:v>
                </c:pt>
                <c:pt idx="1236">
                  <c:v>12.96</c:v>
                </c:pt>
                <c:pt idx="1237">
                  <c:v>12.97</c:v>
                </c:pt>
                <c:pt idx="1238">
                  <c:v>12.98</c:v>
                </c:pt>
                <c:pt idx="1239">
                  <c:v>12.99</c:v>
                </c:pt>
                <c:pt idx="1240">
                  <c:v>13</c:v>
                </c:pt>
                <c:pt idx="1241">
                  <c:v>13.01</c:v>
                </c:pt>
                <c:pt idx="1242">
                  <c:v>13.02</c:v>
                </c:pt>
                <c:pt idx="1243">
                  <c:v>13.03</c:v>
                </c:pt>
                <c:pt idx="1244">
                  <c:v>13.04</c:v>
                </c:pt>
                <c:pt idx="1245">
                  <c:v>13.05</c:v>
                </c:pt>
                <c:pt idx="1246">
                  <c:v>13.06</c:v>
                </c:pt>
                <c:pt idx="1247">
                  <c:v>13.07</c:v>
                </c:pt>
                <c:pt idx="1248">
                  <c:v>13.08</c:v>
                </c:pt>
                <c:pt idx="1249">
                  <c:v>13.09</c:v>
                </c:pt>
                <c:pt idx="1250">
                  <c:v>13.1</c:v>
                </c:pt>
                <c:pt idx="1251">
                  <c:v>13.11</c:v>
                </c:pt>
                <c:pt idx="1252">
                  <c:v>13.12</c:v>
                </c:pt>
                <c:pt idx="1253">
                  <c:v>13.13</c:v>
                </c:pt>
                <c:pt idx="1254">
                  <c:v>13.14</c:v>
                </c:pt>
                <c:pt idx="1255">
                  <c:v>13.15</c:v>
                </c:pt>
                <c:pt idx="1256">
                  <c:v>13.16</c:v>
                </c:pt>
                <c:pt idx="1257">
                  <c:v>13.17</c:v>
                </c:pt>
                <c:pt idx="1258">
                  <c:v>13.18</c:v>
                </c:pt>
                <c:pt idx="1259">
                  <c:v>13.19</c:v>
                </c:pt>
                <c:pt idx="1260">
                  <c:v>13.2</c:v>
                </c:pt>
                <c:pt idx="1261">
                  <c:v>13.21</c:v>
                </c:pt>
                <c:pt idx="1262">
                  <c:v>13.22</c:v>
                </c:pt>
                <c:pt idx="1263">
                  <c:v>13.23</c:v>
                </c:pt>
                <c:pt idx="1264">
                  <c:v>13.24</c:v>
                </c:pt>
                <c:pt idx="1265">
                  <c:v>13.25</c:v>
                </c:pt>
                <c:pt idx="1266">
                  <c:v>13.26</c:v>
                </c:pt>
                <c:pt idx="1267">
                  <c:v>13.27</c:v>
                </c:pt>
                <c:pt idx="1268">
                  <c:v>13.28</c:v>
                </c:pt>
                <c:pt idx="1269">
                  <c:v>13.29</c:v>
                </c:pt>
                <c:pt idx="1270">
                  <c:v>13.3</c:v>
                </c:pt>
                <c:pt idx="1271">
                  <c:v>13.31</c:v>
                </c:pt>
                <c:pt idx="1272">
                  <c:v>13.32</c:v>
                </c:pt>
                <c:pt idx="1273">
                  <c:v>13.33</c:v>
                </c:pt>
                <c:pt idx="1274">
                  <c:v>13.34</c:v>
                </c:pt>
                <c:pt idx="1275">
                  <c:v>13.35</c:v>
                </c:pt>
                <c:pt idx="1276">
                  <c:v>13.36</c:v>
                </c:pt>
                <c:pt idx="1277">
                  <c:v>13.37</c:v>
                </c:pt>
                <c:pt idx="1278">
                  <c:v>13.38</c:v>
                </c:pt>
                <c:pt idx="1279">
                  <c:v>13.39</c:v>
                </c:pt>
                <c:pt idx="1280">
                  <c:v>13.4</c:v>
                </c:pt>
                <c:pt idx="1281">
                  <c:v>13.41</c:v>
                </c:pt>
                <c:pt idx="1282">
                  <c:v>13.42</c:v>
                </c:pt>
                <c:pt idx="1283">
                  <c:v>13.43</c:v>
                </c:pt>
                <c:pt idx="1284">
                  <c:v>13.44</c:v>
                </c:pt>
                <c:pt idx="1285">
                  <c:v>13.45</c:v>
                </c:pt>
                <c:pt idx="1286">
                  <c:v>13.46</c:v>
                </c:pt>
                <c:pt idx="1287">
                  <c:v>13.47</c:v>
                </c:pt>
                <c:pt idx="1288">
                  <c:v>13.48</c:v>
                </c:pt>
                <c:pt idx="1289">
                  <c:v>13.49</c:v>
                </c:pt>
                <c:pt idx="1290">
                  <c:v>13.5</c:v>
                </c:pt>
                <c:pt idx="1291">
                  <c:v>13.51</c:v>
                </c:pt>
                <c:pt idx="1292">
                  <c:v>13.52</c:v>
                </c:pt>
                <c:pt idx="1293">
                  <c:v>13.53</c:v>
                </c:pt>
                <c:pt idx="1294">
                  <c:v>13.54</c:v>
                </c:pt>
                <c:pt idx="1295">
                  <c:v>13.55</c:v>
                </c:pt>
                <c:pt idx="1296">
                  <c:v>13.56</c:v>
                </c:pt>
                <c:pt idx="1297">
                  <c:v>13.57</c:v>
                </c:pt>
                <c:pt idx="1298">
                  <c:v>13.58</c:v>
                </c:pt>
                <c:pt idx="1299">
                  <c:v>13.59</c:v>
                </c:pt>
                <c:pt idx="1300">
                  <c:v>13.6</c:v>
                </c:pt>
                <c:pt idx="1301">
                  <c:v>13.61</c:v>
                </c:pt>
                <c:pt idx="1302">
                  <c:v>13.62</c:v>
                </c:pt>
                <c:pt idx="1303">
                  <c:v>13.63</c:v>
                </c:pt>
                <c:pt idx="1304">
                  <c:v>13.64</c:v>
                </c:pt>
                <c:pt idx="1305">
                  <c:v>13.65</c:v>
                </c:pt>
                <c:pt idx="1306">
                  <c:v>13.66</c:v>
                </c:pt>
                <c:pt idx="1307">
                  <c:v>13.67</c:v>
                </c:pt>
                <c:pt idx="1308">
                  <c:v>13.68</c:v>
                </c:pt>
                <c:pt idx="1309">
                  <c:v>13.69</c:v>
                </c:pt>
                <c:pt idx="1310">
                  <c:v>13.7</c:v>
                </c:pt>
              </c:numCache>
            </c:numRef>
          </c:xVal>
          <c:yVal>
            <c:numRef>
              <c:f>'51 Peg - JD-RV'!$I$2:$I$1312</c:f>
              <c:numCache>
                <c:formatCode>0.0000</c:formatCode>
                <c:ptCount val="1311"/>
                <c:pt idx="0">
                  <c:v>-23.161340878689991</c:v>
                </c:pt>
                <c:pt idx="1">
                  <c:v>-22.409611146947512</c:v>
                </c:pt>
                <c:pt idx="2">
                  <c:v>-21.650628261570805</c:v>
                </c:pt>
                <c:pt idx="3">
                  <c:v>-20.884562080181794</c:v>
                </c:pt>
                <c:pt idx="4">
                  <c:v>-20.111584045618244</c:v>
                </c:pt>
                <c:pt idx="5">
                  <c:v>-19.331867147565632</c:v>
                </c:pt>
                <c:pt idx="6">
                  <c:v>-18.545585883842836</c:v>
                </c:pt>
                <c:pt idx="7">
                  <c:v>-17.752916221349874</c:v>
                </c:pt>
                <c:pt idx="8">
                  <c:v>-16.954035556687256</c:v>
                </c:pt>
                <c:pt idx="9">
                  <c:v>-16.149122676455448</c:v>
                </c:pt>
                <c:pt idx="10">
                  <c:v>-15.338357717242772</c:v>
                </c:pt>
                <c:pt idx="11">
                  <c:v>-14.521922125311637</c:v>
                </c:pt>
                <c:pt idx="12">
                  <c:v>-13.699998615991674</c:v>
                </c:pt>
                <c:pt idx="13">
                  <c:v>-12.872771132788408</c:v>
                </c:pt>
                <c:pt idx="14">
                  <c:v>-12.040424806217512</c:v>
                </c:pt>
                <c:pt idx="15">
                  <c:v>-11.203145912373422</c:v>
                </c:pt>
                <c:pt idx="16">
                  <c:v>-10.361121831241132</c:v>
                </c:pt>
                <c:pt idx="17">
                  <c:v>-9.5145410047613481</c:v>
                </c:pt>
                <c:pt idx="18">
                  <c:v>-8.6635928946580627</c:v>
                </c:pt>
                <c:pt idx="19">
                  <c:v>-7.8084679400373638</c:v>
                </c:pt>
                <c:pt idx="20">
                  <c:v>-6.9493575147680211</c:v>
                </c:pt>
                <c:pt idx="21">
                  <c:v>-6.0864538846528724</c:v>
                </c:pt>
                <c:pt idx="22">
                  <c:v>-5.2199501644000961</c:v>
                </c:pt>
                <c:pt idx="23">
                  <c:v>-4.3500402744050177</c:v>
                </c:pt>
                <c:pt idx="24">
                  <c:v>-3.4769188973515703</c:v>
                </c:pt>
                <c:pt idx="25">
                  <c:v>-2.6007814346427125</c:v>
                </c:pt>
                <c:pt idx="26">
                  <c:v>-1.7218239626704488</c:v>
                </c:pt>
                <c:pt idx="27">
                  <c:v>-0.84024318893480476</c:v>
                </c:pt>
                <c:pt idx="28">
                  <c:v>4.3763591978914107E-2</c:v>
                </c:pt>
                <c:pt idx="29">
                  <c:v>0.92999854255378267</c:v>
                </c:pt>
                <c:pt idx="30">
                  <c:v>1.8182633266164103</c:v>
                </c:pt>
                <c:pt idx="31">
                  <c:v>2.7083591537241798</c:v>
                </c:pt>
                <c:pt idx="32">
                  <c:v>3.6000868236536716</c:v>
                </c:pt>
                <c:pt idx="33">
                  <c:v>4.4932467709807904</c:v>
                </c:pt>
                <c:pt idx="34">
                  <c:v>5.3876391097431071</c:v>
                </c:pt>
                <c:pt idx="35">
                  <c:v>6.2830636781734475</c:v>
                </c:pt>
                <c:pt idx="36">
                  <c:v>7.1793200834952167</c:v>
                </c:pt>
                <c:pt idx="37">
                  <c:v>8.0762077467698976</c:v>
                </c:pt>
                <c:pt idx="38">
                  <c:v>8.9735259477857241</c:v>
                </c:pt>
                <c:pt idx="39">
                  <c:v>9.8710738699779856</c:v>
                </c:pt>
                <c:pt idx="40">
                  <c:v>10.768650645371363</c:v>
                </c:pt>
                <c:pt idx="41">
                  <c:v>11.666055399533294</c:v>
                </c:pt>
                <c:pt idx="42">
                  <c:v>12.563087296528789</c:v>
                </c:pt>
                <c:pt idx="43">
                  <c:v>13.459545583867097</c:v>
                </c:pt>
                <c:pt idx="44">
                  <c:v>14.355229637429236</c:v>
                </c:pt>
                <c:pt idx="45">
                  <c:v>15.24993900636678</c:v>
                </c:pt>
                <c:pt idx="46">
                  <c:v>16.143473457962347</c:v>
                </c:pt>
                <c:pt idx="47">
                  <c:v>17.035633022440809</c:v>
                </c:pt>
                <c:pt idx="48">
                  <c:v>17.926218037721636</c:v>
                </c:pt>
                <c:pt idx="49">
                  <c:v>18.815029194102863</c:v>
                </c:pt>
                <c:pt idx="50">
                  <c:v>19.701867578865727</c:v>
                </c:pt>
                <c:pt idx="51">
                  <c:v>20.586534720790453</c:v>
                </c:pt>
                <c:pt idx="52">
                  <c:v>21.468832634573715</c:v>
                </c:pt>
                <c:pt idx="53">
                  <c:v>22.348563865136803</c:v>
                </c:pt>
                <c:pt idx="54">
                  <c:v>23.225531531815477</c:v>
                </c:pt>
                <c:pt idx="55">
                  <c:v>24.099539372420939</c:v>
                </c:pt>
                <c:pt idx="56">
                  <c:v>24.970391787162946</c:v>
                </c:pt>
                <c:pt idx="57">
                  <c:v>25.837893882423938</c:v>
                </c:pt>
                <c:pt idx="58">
                  <c:v>26.701851514375878</c:v>
                </c:pt>
                <c:pt idx="59">
                  <c:v>27.56207133242879</c:v>
                </c:pt>
                <c:pt idx="60">
                  <c:v>28.418360822501754</c:v>
                </c:pt>
                <c:pt idx="61">
                  <c:v>29.270528350107181</c:v>
                </c:pt>
                <c:pt idx="62">
                  <c:v>30.118383203237755</c:v>
                </c:pt>
                <c:pt idx="63">
                  <c:v>30.961735635046939</c:v>
                </c:pt>
                <c:pt idx="64">
                  <c:v>31.800396906313946</c:v>
                </c:pt>
                <c:pt idx="65">
                  <c:v>32.63417932768273</c:v>
                </c:pt>
                <c:pt idx="66">
                  <c:v>33.462896301666035</c:v>
                </c:pt>
                <c:pt idx="67">
                  <c:v>34.286362364405534</c:v>
                </c:pt>
                <c:pt idx="68">
                  <c:v>35.104393227177844</c:v>
                </c:pt>
                <c:pt idx="69">
                  <c:v>35.916805817637496</c:v>
                </c:pt>
                <c:pt idx="70">
                  <c:v>36.72341832078817</c:v>
                </c:pt>
                <c:pt idx="71">
                  <c:v>37.524050219672091</c:v>
                </c:pt>
                <c:pt idx="72">
                  <c:v>38.318522335768904</c:v>
                </c:pt>
                <c:pt idx="73">
                  <c:v>39.106656869095517</c:v>
                </c:pt>
                <c:pt idx="74">
                  <c:v>39.888277437996877</c:v>
                </c:pt>
                <c:pt idx="75">
                  <c:v>40.663209118619477</c:v>
                </c:pt>
                <c:pt idx="76">
                  <c:v>41.431278484058922</c:v>
                </c:pt>
                <c:pt idx="77">
                  <c:v>42.192313643172092</c:v>
                </c:pt>
                <c:pt idx="78">
                  <c:v>42.946144279045605</c:v>
                </c:pt>
                <c:pt idx="79">
                  <c:v>43.692601687112621</c:v>
                </c:pt>
                <c:pt idx="80">
                  <c:v>44.431518812907697</c:v>
                </c:pt>
                <c:pt idx="81">
                  <c:v>45.162730289453336</c:v>
                </c:pt>
                <c:pt idx="82">
                  <c:v>45.886072474268495</c:v>
                </c:pt>
                <c:pt idx="83">
                  <c:v>46.601383485991171</c:v>
                </c:pt>
                <c:pt idx="84">
                  <c:v>47.308503240606647</c:v>
                </c:pt>
                <c:pt idx="85">
                  <c:v>48.00727348727407</c:v>
                </c:pt>
                <c:pt idx="86">
                  <c:v>48.697537843742197</c:v>
                </c:pt>
                <c:pt idx="87">
                  <c:v>49.379141831347056</c:v>
                </c:pt>
                <c:pt idx="88">
                  <c:v>50.051932909584167</c:v>
                </c:pt>
                <c:pt idx="89">
                  <c:v>50.715760510246014</c:v>
                </c:pt>
                <c:pt idx="90">
                  <c:v>51.370476071118944</c:v>
                </c:pt>
                <c:pt idx="91">
                  <c:v>52.015933069230904</c:v>
                </c:pt>
                <c:pt idx="92">
                  <c:v>52.65198705364265</c:v>
                </c:pt>
                <c:pt idx="93">
                  <c:v>53.278495677775283</c:v>
                </c:pt>
                <c:pt idx="94">
                  <c:v>53.895318731267047</c:v>
                </c:pt>
                <c:pt idx="95">
                  <c:v>54.502318171351838</c:v>
                </c:pt>
                <c:pt idx="96">
                  <c:v>55.099358153752583</c:v>
                </c:pt>
                <c:pt idx="97">
                  <c:v>55.686305063082855</c:v>
                </c:pt>
                <c:pt idx="98">
                  <c:v>56.263027542749441</c:v>
                </c:pt>
                <c:pt idx="99">
                  <c:v>56.829396524349384</c:v>
                </c:pt>
                <c:pt idx="100">
                  <c:v>57.385285256555207</c:v>
                </c:pt>
                <c:pt idx="101">
                  <c:v>57.93056933348128</c:v>
                </c:pt>
                <c:pt idx="102">
                  <c:v>58.465126722525369</c:v>
                </c:pt>
                <c:pt idx="103">
                  <c:v>58.988837791679209</c:v>
                </c:pt>
                <c:pt idx="104">
                  <c:v>59.501585336301659</c:v>
                </c:pt>
                <c:pt idx="105">
                  <c:v>60.00325460534868</c:v>
                </c:pt>
                <c:pt idx="106">
                  <c:v>60.493733327054116</c:v>
                </c:pt>
                <c:pt idx="107">
                  <c:v>60.972911734055913</c:v>
                </c:pt>
                <c:pt idx="108">
                  <c:v>61.440682587961383</c:v>
                </c:pt>
                <c:pt idx="109">
                  <c:v>61.896941203347126</c:v>
                </c:pt>
                <c:pt idx="110">
                  <c:v>62.34158547118686</c:v>
                </c:pt>
                <c:pt idx="111">
                  <c:v>62.774515881703287</c:v>
                </c:pt>
                <c:pt idx="112">
                  <c:v>63.195635546637988</c:v>
                </c:pt>
                <c:pt idx="113">
                  <c:v>63.604850220934658</c:v>
                </c:pt>
                <c:pt idx="114">
                  <c:v>64.002068323830741</c:v>
                </c:pt>
                <c:pt idx="115">
                  <c:v>64.387200959352953</c:v>
                </c:pt>
                <c:pt idx="116">
                  <c:v>64.760161936211915</c:v>
                </c:pt>
                <c:pt idx="117">
                  <c:v>65.120867787091214</c:v>
                </c:pt>
                <c:pt idx="118">
                  <c:v>65.469237787327501</c:v>
                </c:pt>
                <c:pt idx="119">
                  <c:v>65.805193972975957</c:v>
                </c:pt>
                <c:pt idx="120">
                  <c:v>66.128661158258552</c:v>
                </c:pt>
                <c:pt idx="121">
                  <c:v>66.439566952390379</c:v>
                </c:pt>
                <c:pt idx="122">
                  <c:v>66.737841775780367</c:v>
                </c:pt>
                <c:pt idx="123">
                  <c:v>67.023418875602928</c:v>
                </c:pt>
                <c:pt idx="124">
                  <c:v>67.296234340737101</c:v>
                </c:pt>
                <c:pt idx="125">
                  <c:v>67.556227116069522</c:v>
                </c:pt>
                <c:pt idx="126">
                  <c:v>67.803339016158361</c:v>
                </c:pt>
                <c:pt idx="127">
                  <c:v>68.037514738255098</c:v>
                </c:pt>
                <c:pt idx="128">
                  <c:v>68.258701874680938</c:v>
                </c:pt>
                <c:pt idx="129">
                  <c:v>68.466850924555587</c:v>
                </c:pt>
                <c:pt idx="130">
                  <c:v>68.661915304875308</c:v>
                </c:pt>
                <c:pt idx="131">
                  <c:v>68.843851360938004</c:v>
                </c:pt>
                <c:pt idx="132">
                  <c:v>69.012618376113011</c:v>
                </c:pt>
                <c:pt idx="133">
                  <c:v>69.168178580953423</c:v>
                </c:pt>
                <c:pt idx="134">
                  <c:v>69.31049716164857</c:v>
                </c:pt>
                <c:pt idx="135">
                  <c:v>69.439542267815369</c:v>
                </c:pt>
                <c:pt idx="136">
                  <c:v>69.555285019626268</c:v>
                </c:pt>
                <c:pt idx="137">
                  <c:v>69.657699514272494</c:v>
                </c:pt>
                <c:pt idx="138">
                  <c:v>69.746762831760904</c:v>
                </c:pt>
                <c:pt idx="139">
                  <c:v>69.822455040043522</c:v>
                </c:pt>
                <c:pt idx="140">
                  <c:v>69.884759199478168</c:v>
                </c:pt>
                <c:pt idx="141">
                  <c:v>69.93366136661956</c:v>
                </c:pt>
                <c:pt idx="142">
                  <c:v>69.969150597339734</c:v>
                </c:pt>
                <c:pt idx="143">
                  <c:v>69.991218949277325</c:v>
                </c:pt>
                <c:pt idx="144">
                  <c:v>69.999861483615092</c:v>
                </c:pt>
                <c:pt idx="145">
                  <c:v>69.995076266185123</c:v>
                </c:pt>
                <c:pt idx="146">
                  <c:v>69.976864367901783</c:v>
                </c:pt>
                <c:pt idx="147">
                  <c:v>69.945229864521934</c:v>
                </c:pt>
                <c:pt idx="148">
                  <c:v>69.900179835732928</c:v>
                </c:pt>
                <c:pt idx="149">
                  <c:v>69.84172436356809</c:v>
                </c:pt>
                <c:pt idx="150">
                  <c:v>69.769876530150441</c:v>
                </c:pt>
                <c:pt idx="151">
                  <c:v>69.684652414764997</c:v>
                </c:pt>
                <c:pt idx="152">
                  <c:v>69.586071090260191</c:v>
                </c:pt>
                <c:pt idx="153">
                  <c:v>69.474154618779551</c:v>
                </c:pt>
                <c:pt idx="154">
                  <c:v>69.348928046824184</c:v>
                </c:pt>
                <c:pt idx="155">
                  <c:v>69.21041939964752</c:v>
                </c:pt>
                <c:pt idx="156">
                  <c:v>69.058659674983289</c:v>
                </c:pt>
                <c:pt idx="157">
                  <c:v>68.893682836108468</c:v>
                </c:pt>
                <c:pt idx="158">
                  <c:v>68.715525804242247</c:v>
                </c:pt>
                <c:pt idx="159">
                  <c:v>68.52422845028336</c:v>
                </c:pt>
                <c:pt idx="160">
                  <c:v>68.319833585886983</c:v>
                </c:pt>
                <c:pt idx="161">
                  <c:v>68.10238695388378</c:v>
                </c:pt>
                <c:pt idx="162">
                  <c:v>67.871937218042717</c:v>
                </c:pt>
                <c:pt idx="163">
                  <c:v>67.628535952180329</c:v>
                </c:pt>
                <c:pt idx="164">
                  <c:v>67.37223762861862</c:v>
                </c:pt>
                <c:pt idx="165">
                  <c:v>67.103099605994544</c:v>
                </c:pt>
                <c:pt idx="166">
                  <c:v>66.82118211642306</c:v>
                </c:pt>
                <c:pt idx="167">
                  <c:v>66.526548252017662</c:v>
                </c:pt>
                <c:pt idx="168">
                  <c:v>66.219263950770511</c:v>
                </c:pt>
                <c:pt idx="169">
                  <c:v>65.89939798179563</c:v>
                </c:pt>
                <c:pt idx="170">
                  <c:v>65.567021929938846</c:v>
                </c:pt>
                <c:pt idx="171">
                  <c:v>65.222210179757099</c:v>
                </c:pt>
                <c:pt idx="172">
                  <c:v>64.865039898871728</c:v>
                </c:pt>
                <c:pt idx="173">
                  <c:v>64.495591020698427</c:v>
                </c:pt>
                <c:pt idx="174">
                  <c:v>64.113946226558582</c:v>
                </c:pt>
                <c:pt idx="175">
                  <c:v>63.72019092717526</c:v>
                </c:pt>
                <c:pt idx="176">
                  <c:v>63.314413243558903</c:v>
                </c:pt>
                <c:pt idx="177">
                  <c:v>62.896703987286017</c:v>
                </c:pt>
                <c:pt idx="178">
                  <c:v>62.467156640175723</c:v>
                </c:pt>
                <c:pt idx="179">
                  <c:v>62.025867333369142</c:v>
                </c:pt>
                <c:pt idx="180">
                  <c:v>61.572934825815452</c:v>
                </c:pt>
                <c:pt idx="181">
                  <c:v>61.108460482170024</c:v>
                </c:pt>
                <c:pt idx="182">
                  <c:v>60.632548250109195</c:v>
                </c:pt>
                <c:pt idx="183">
                  <c:v>60.145304637067568</c:v>
                </c:pt>
                <c:pt idx="184">
                  <c:v>59.646838686401537</c:v>
                </c:pt>
                <c:pt idx="185">
                  <c:v>59.137261952986179</c:v>
                </c:pt>
                <c:pt idx="186">
                  <c:v>58.616688478249571</c:v>
                </c:pt>
                <c:pt idx="187">
                  <c:v>58.085234764650458</c:v>
                </c:pt>
                <c:pt idx="188">
                  <c:v>57.543019749605861</c:v>
                </c:pt>
                <c:pt idx="189">
                  <c:v>56.990164778873037</c:v>
                </c:pt>
                <c:pt idx="190">
                  <c:v>56.426793579392857</c:v>
                </c:pt>
                <c:pt idx="191">
                  <c:v>55.853032231599911</c:v>
                </c:pt>
                <c:pt idx="192">
                  <c:v>55.269009141206666</c:v>
                </c:pt>
                <c:pt idx="193">
                  <c:v>54.674855010466111</c:v>
                </c:pt>
                <c:pt idx="194">
                  <c:v>54.070702808921617</c:v>
                </c:pt>
                <c:pt idx="195">
                  <c:v>53.456687743648601</c:v>
                </c:pt>
                <c:pt idx="196">
                  <c:v>52.832947228995458</c:v>
                </c:pt>
                <c:pt idx="197">
                  <c:v>52.199620855831157</c:v>
                </c:pt>
                <c:pt idx="198">
                  <c:v>51.55685036030502</c:v>
                </c:pt>
                <c:pt idx="199">
                  <c:v>50.904779592126843</c:v>
                </c:pt>
                <c:pt idx="200">
                  <c:v>50.243554482373547</c:v>
                </c:pt>
                <c:pt idx="201">
                  <c:v>49.57332301083084</c:v>
                </c:pt>
                <c:pt idx="202">
                  <c:v>48.894235172875305</c:v>
                </c:pt>
                <c:pt idx="203">
                  <c:v>48.206442945906474</c:v>
                </c:pt>
                <c:pt idx="204">
                  <c:v>47.510100255334571</c:v>
                </c:pt>
                <c:pt idx="205">
                  <c:v>46.805362940132675</c:v>
                </c:pt>
                <c:pt idx="206">
                  <c:v>46.092388717960233</c:v>
                </c:pt>
                <c:pt idx="207">
                  <c:v>45.371337149866989</c:v>
                </c:pt>
                <c:pt idx="208">
                  <c:v>44.642369604583095</c:v>
                </c:pt>
                <c:pt idx="209">
                  <c:v>43.905649222406019</c:v>
                </c:pt>
                <c:pt idx="210">
                  <c:v>43.161340878689956</c:v>
                </c:pt>
                <c:pt idx="211">
                  <c:v>42.409611146947519</c:v>
                </c:pt>
                <c:pt idx="212">
                  <c:v>41.650628261570816</c:v>
                </c:pt>
                <c:pt idx="213">
                  <c:v>40.884562080181851</c:v>
                </c:pt>
                <c:pt idx="214">
                  <c:v>40.111584045618251</c:v>
                </c:pt>
                <c:pt idx="215">
                  <c:v>39.331867147565632</c:v>
                </c:pt>
                <c:pt idx="216">
                  <c:v>38.54558588384289</c:v>
                </c:pt>
                <c:pt idx="217">
                  <c:v>37.752916221349878</c:v>
                </c:pt>
                <c:pt idx="218">
                  <c:v>36.954035556687359</c:v>
                </c:pt>
                <c:pt idx="219">
                  <c:v>36.149122676455505</c:v>
                </c:pt>
                <c:pt idx="220">
                  <c:v>35.338357717242779</c:v>
                </c:pt>
                <c:pt idx="221">
                  <c:v>34.521922125311647</c:v>
                </c:pt>
                <c:pt idx="222">
                  <c:v>33.699998615991632</c:v>
                </c:pt>
                <c:pt idx="223">
                  <c:v>32.872771132788415</c:v>
                </c:pt>
                <c:pt idx="224">
                  <c:v>32.040424806217615</c:v>
                </c:pt>
                <c:pt idx="225">
                  <c:v>31.203145912373479</c:v>
                </c:pt>
                <c:pt idx="226">
                  <c:v>30.361121831241139</c:v>
                </c:pt>
                <c:pt idx="227">
                  <c:v>29.514541004761355</c:v>
                </c:pt>
                <c:pt idx="228">
                  <c:v>28.66359289465802</c:v>
                </c:pt>
                <c:pt idx="229">
                  <c:v>27.808467940037367</c:v>
                </c:pt>
                <c:pt idx="230">
                  <c:v>26.949357514768131</c:v>
                </c:pt>
                <c:pt idx="231">
                  <c:v>26.086453884652929</c:v>
                </c:pt>
                <c:pt idx="232">
                  <c:v>25.219950164400103</c:v>
                </c:pt>
                <c:pt idx="233">
                  <c:v>24.350040274405025</c:v>
                </c:pt>
                <c:pt idx="234">
                  <c:v>23.476918897351631</c:v>
                </c:pt>
                <c:pt idx="235">
                  <c:v>22.600781434642617</c:v>
                </c:pt>
                <c:pt idx="236">
                  <c:v>21.721823962670456</c:v>
                </c:pt>
                <c:pt idx="237">
                  <c:v>20.840243188934863</c:v>
                </c:pt>
                <c:pt idx="238">
                  <c:v>19.956236408021091</c:v>
                </c:pt>
                <c:pt idx="239">
                  <c:v>19.070001457446224</c:v>
                </c:pt>
                <c:pt idx="240">
                  <c:v>18.181736673383547</c:v>
                </c:pt>
                <c:pt idx="241">
                  <c:v>17.291640846275829</c:v>
                </c:pt>
                <c:pt idx="242">
                  <c:v>16.399913176346441</c:v>
                </c:pt>
                <c:pt idx="243">
                  <c:v>15.506753229019271</c:v>
                </c:pt>
                <c:pt idx="244">
                  <c:v>14.6123608902569</c:v>
                </c:pt>
                <c:pt idx="245">
                  <c:v>13.716936321826559</c:v>
                </c:pt>
                <c:pt idx="246">
                  <c:v>12.820679916504737</c:v>
                </c:pt>
                <c:pt idx="247">
                  <c:v>11.923792253230216</c:v>
                </c:pt>
                <c:pt idx="248">
                  <c:v>11.026474052214283</c:v>
                </c:pt>
                <c:pt idx="249">
                  <c:v>10.128926130022075</c:v>
                </c:pt>
                <c:pt idx="250">
                  <c:v>9.2313493546286445</c:v>
                </c:pt>
                <c:pt idx="251">
                  <c:v>8.3339446004667135</c:v>
                </c:pt>
                <c:pt idx="252">
                  <c:v>7.4369127034711653</c:v>
                </c:pt>
                <c:pt idx="253">
                  <c:v>6.5404544161329099</c:v>
                </c:pt>
                <c:pt idx="254">
                  <c:v>5.6447703625707693</c:v>
                </c:pt>
                <c:pt idx="255">
                  <c:v>4.75006099363328</c:v>
                </c:pt>
                <c:pt idx="256">
                  <c:v>3.8565265420376598</c:v>
                </c:pt>
                <c:pt idx="257">
                  <c:v>2.9643669775591981</c:v>
                </c:pt>
                <c:pt idx="258">
                  <c:v>2.0737819622783196</c:v>
                </c:pt>
                <c:pt idx="259">
                  <c:v>1.1849708058971444</c:v>
                </c:pt>
                <c:pt idx="260">
                  <c:v>0.29813242113438498</c:v>
                </c:pt>
                <c:pt idx="261">
                  <c:v>-0.58653472079039659</c:v>
                </c:pt>
                <c:pt idx="262">
                  <c:v>-1.4688326345737082</c:v>
                </c:pt>
                <c:pt idx="263">
                  <c:v>-2.3485638651368479</c:v>
                </c:pt>
                <c:pt idx="264">
                  <c:v>-3.2255315318155233</c:v>
                </c:pt>
                <c:pt idx="265">
                  <c:v>-4.0995393724210363</c:v>
                </c:pt>
                <c:pt idx="266">
                  <c:v>-4.9703917871628356</c:v>
                </c:pt>
                <c:pt idx="267">
                  <c:v>-5.8378938824238773</c:v>
                </c:pt>
                <c:pt idx="268">
                  <c:v>-6.7018515143758712</c:v>
                </c:pt>
                <c:pt idx="269">
                  <c:v>-7.5620713324287863</c:v>
                </c:pt>
                <c:pt idx="270">
                  <c:v>-8.4183608225017963</c:v>
                </c:pt>
                <c:pt idx="271">
                  <c:v>-9.270528350107174</c:v>
                </c:pt>
                <c:pt idx="272">
                  <c:v>-10.118383203237645</c:v>
                </c:pt>
                <c:pt idx="273">
                  <c:v>-10.961735635046882</c:v>
                </c:pt>
                <c:pt idx="274">
                  <c:v>-11.800396906313939</c:v>
                </c:pt>
                <c:pt idx="275">
                  <c:v>-12.634179327682723</c:v>
                </c:pt>
                <c:pt idx="276">
                  <c:v>-13.462896301665975</c:v>
                </c:pt>
                <c:pt idx="277">
                  <c:v>-14.286362364405527</c:v>
                </c:pt>
                <c:pt idx="278">
                  <c:v>-15.104393227177837</c:v>
                </c:pt>
                <c:pt idx="279">
                  <c:v>-15.916805817637442</c:v>
                </c:pt>
                <c:pt idx="280">
                  <c:v>-16.723418320788163</c:v>
                </c:pt>
                <c:pt idx="281">
                  <c:v>-17.52405021967208</c:v>
                </c:pt>
                <c:pt idx="282">
                  <c:v>-18.318522335768943</c:v>
                </c:pt>
                <c:pt idx="283">
                  <c:v>-19.106656869095598</c:v>
                </c:pt>
                <c:pt idx="284">
                  <c:v>-19.888277437996777</c:v>
                </c:pt>
                <c:pt idx="285">
                  <c:v>-20.663209118619427</c:v>
                </c:pt>
                <c:pt idx="286">
                  <c:v>-21.431278484058915</c:v>
                </c:pt>
                <c:pt idx="287">
                  <c:v>-22.192313643172085</c:v>
                </c:pt>
                <c:pt idx="288">
                  <c:v>-22.94614427904569</c:v>
                </c:pt>
                <c:pt idx="289">
                  <c:v>-23.692601687112614</c:v>
                </c:pt>
                <c:pt idx="290">
                  <c:v>-24.431518812907605</c:v>
                </c:pt>
                <c:pt idx="291">
                  <c:v>-25.162730289453279</c:v>
                </c:pt>
                <c:pt idx="292">
                  <c:v>-25.886072474268488</c:v>
                </c:pt>
                <c:pt idx="293">
                  <c:v>-26.601383485991164</c:v>
                </c:pt>
                <c:pt idx="294">
                  <c:v>-27.308503240606598</c:v>
                </c:pt>
                <c:pt idx="295">
                  <c:v>-28.007273487274063</c:v>
                </c:pt>
                <c:pt idx="296">
                  <c:v>-28.69753784374219</c:v>
                </c:pt>
                <c:pt idx="297">
                  <c:v>-29.379141831347049</c:v>
                </c:pt>
                <c:pt idx="298">
                  <c:v>-30.05193290958416</c:v>
                </c:pt>
                <c:pt idx="299">
                  <c:v>-30.715760510246007</c:v>
                </c:pt>
                <c:pt idx="300">
                  <c:v>-31.370476071118972</c:v>
                </c:pt>
                <c:pt idx="301">
                  <c:v>-32.015933069230897</c:v>
                </c:pt>
                <c:pt idx="302">
                  <c:v>-32.651987053642571</c:v>
                </c:pt>
                <c:pt idx="303">
                  <c:v>-33.27849567777524</c:v>
                </c:pt>
                <c:pt idx="304">
                  <c:v>-33.895318731267039</c:v>
                </c:pt>
                <c:pt idx="305">
                  <c:v>-34.502318171351838</c:v>
                </c:pt>
                <c:pt idx="306">
                  <c:v>-35.099358153752611</c:v>
                </c:pt>
                <c:pt idx="307">
                  <c:v>-35.686305063082848</c:v>
                </c:pt>
                <c:pt idx="308">
                  <c:v>-36.263027542749434</c:v>
                </c:pt>
                <c:pt idx="309">
                  <c:v>-36.829396524349349</c:v>
                </c:pt>
                <c:pt idx="310">
                  <c:v>-37.3852852565552</c:v>
                </c:pt>
                <c:pt idx="311">
                  <c:v>-37.93056933348128</c:v>
                </c:pt>
                <c:pt idx="312">
                  <c:v>-38.465126722525397</c:v>
                </c:pt>
                <c:pt idx="313">
                  <c:v>-38.988837791679209</c:v>
                </c:pt>
                <c:pt idx="314">
                  <c:v>-39.501585336301687</c:v>
                </c:pt>
                <c:pt idx="315">
                  <c:v>-40.003254605348644</c:v>
                </c:pt>
                <c:pt idx="316">
                  <c:v>-40.493733327054116</c:v>
                </c:pt>
                <c:pt idx="317">
                  <c:v>-40.972911734055906</c:v>
                </c:pt>
                <c:pt idx="318">
                  <c:v>-41.440682587961383</c:v>
                </c:pt>
                <c:pt idx="319">
                  <c:v>-41.896941203347126</c:v>
                </c:pt>
                <c:pt idx="320">
                  <c:v>-42.341585471186811</c:v>
                </c:pt>
                <c:pt idx="321">
                  <c:v>-42.774515881703259</c:v>
                </c:pt>
                <c:pt idx="322">
                  <c:v>-43.19563554663798</c:v>
                </c:pt>
                <c:pt idx="323">
                  <c:v>-43.604850220934658</c:v>
                </c:pt>
                <c:pt idx="324">
                  <c:v>-44.002068323830713</c:v>
                </c:pt>
                <c:pt idx="325">
                  <c:v>-44.387200959353002</c:v>
                </c:pt>
                <c:pt idx="326">
                  <c:v>-44.760161936211865</c:v>
                </c:pt>
                <c:pt idx="327">
                  <c:v>-45.120867787091214</c:v>
                </c:pt>
                <c:pt idx="328">
                  <c:v>-45.469237787327501</c:v>
                </c:pt>
                <c:pt idx="329">
                  <c:v>-45.80519397297595</c:v>
                </c:pt>
                <c:pt idx="330">
                  <c:v>-46.128661158258566</c:v>
                </c:pt>
                <c:pt idx="331">
                  <c:v>-46.439566952390372</c:v>
                </c:pt>
                <c:pt idx="332">
                  <c:v>-46.737841775780325</c:v>
                </c:pt>
                <c:pt idx="333">
                  <c:v>-47.023418875602921</c:v>
                </c:pt>
                <c:pt idx="334">
                  <c:v>-47.296234340737101</c:v>
                </c:pt>
                <c:pt idx="335">
                  <c:v>-47.556227116069522</c:v>
                </c:pt>
                <c:pt idx="336">
                  <c:v>-47.803339016158382</c:v>
                </c:pt>
                <c:pt idx="337">
                  <c:v>-48.037514738255098</c:v>
                </c:pt>
                <c:pt idx="338">
                  <c:v>-48.258701874680945</c:v>
                </c:pt>
                <c:pt idx="339">
                  <c:v>-48.466850924555587</c:v>
                </c:pt>
                <c:pt idx="340">
                  <c:v>-48.661915304875301</c:v>
                </c:pt>
                <c:pt idx="341">
                  <c:v>-48.843851360937997</c:v>
                </c:pt>
                <c:pt idx="342">
                  <c:v>-49.012618376113011</c:v>
                </c:pt>
                <c:pt idx="343">
                  <c:v>-49.168178580953438</c:v>
                </c:pt>
                <c:pt idx="344">
                  <c:v>-49.310497161648556</c:v>
                </c:pt>
                <c:pt idx="345">
                  <c:v>-49.439542267815362</c:v>
                </c:pt>
                <c:pt idx="346">
                  <c:v>-49.555285019626275</c:v>
                </c:pt>
                <c:pt idx="347">
                  <c:v>-49.657699514272494</c:v>
                </c:pt>
                <c:pt idx="348">
                  <c:v>-49.746762831760911</c:v>
                </c:pt>
                <c:pt idx="349">
                  <c:v>-49.822455040043522</c:v>
                </c:pt>
                <c:pt idx="350">
                  <c:v>-49.884759199478168</c:v>
                </c:pt>
                <c:pt idx="351">
                  <c:v>-49.93366136661956</c:v>
                </c:pt>
                <c:pt idx="352">
                  <c:v>-49.969150597339727</c:v>
                </c:pt>
                <c:pt idx="353">
                  <c:v>-49.991218949277325</c:v>
                </c:pt>
                <c:pt idx="354">
                  <c:v>-49.999861483615092</c:v>
                </c:pt>
                <c:pt idx="355">
                  <c:v>-49.99507626618513</c:v>
                </c:pt>
                <c:pt idx="356">
                  <c:v>-49.976864367901776</c:v>
                </c:pt>
                <c:pt idx="357">
                  <c:v>-49.945229864521941</c:v>
                </c:pt>
                <c:pt idx="358">
                  <c:v>-49.900179835732928</c:v>
                </c:pt>
                <c:pt idx="359">
                  <c:v>-49.841724363568083</c:v>
                </c:pt>
                <c:pt idx="360">
                  <c:v>-49.769876530150441</c:v>
                </c:pt>
                <c:pt idx="361">
                  <c:v>-49.68465241476499</c:v>
                </c:pt>
                <c:pt idx="362">
                  <c:v>-49.586071090260198</c:v>
                </c:pt>
                <c:pt idx="363">
                  <c:v>-49.474154618779551</c:v>
                </c:pt>
                <c:pt idx="364">
                  <c:v>-49.348928046824184</c:v>
                </c:pt>
                <c:pt idx="365">
                  <c:v>-49.210419399647513</c:v>
                </c:pt>
                <c:pt idx="366">
                  <c:v>-49.058659674983311</c:v>
                </c:pt>
                <c:pt idx="367">
                  <c:v>-48.893682836108482</c:v>
                </c:pt>
                <c:pt idx="368">
                  <c:v>-48.71552580424224</c:v>
                </c:pt>
                <c:pt idx="369">
                  <c:v>-48.52422845028336</c:v>
                </c:pt>
                <c:pt idx="370">
                  <c:v>-48.31983358588699</c:v>
                </c:pt>
                <c:pt idx="371">
                  <c:v>-48.102386953883808</c:v>
                </c:pt>
                <c:pt idx="372">
                  <c:v>-47.87193721804271</c:v>
                </c:pt>
                <c:pt idx="373">
                  <c:v>-47.628535952180322</c:v>
                </c:pt>
                <c:pt idx="374">
                  <c:v>-47.372237628618656</c:v>
                </c:pt>
                <c:pt idx="375">
                  <c:v>-47.103099605994551</c:v>
                </c:pt>
                <c:pt idx="376">
                  <c:v>-46.82118211642306</c:v>
                </c:pt>
                <c:pt idx="377">
                  <c:v>-46.526548252017669</c:v>
                </c:pt>
                <c:pt idx="378">
                  <c:v>-46.219263950770483</c:v>
                </c:pt>
                <c:pt idx="379">
                  <c:v>-45.899397981795673</c:v>
                </c:pt>
                <c:pt idx="380">
                  <c:v>-45.567021929938804</c:v>
                </c:pt>
                <c:pt idx="381">
                  <c:v>-45.222210179757106</c:v>
                </c:pt>
                <c:pt idx="382">
                  <c:v>-44.865039898871736</c:v>
                </c:pt>
                <c:pt idx="383">
                  <c:v>-44.495591020698434</c:v>
                </c:pt>
                <c:pt idx="384">
                  <c:v>-44.113946226558539</c:v>
                </c:pt>
                <c:pt idx="385">
                  <c:v>-43.72019092717526</c:v>
                </c:pt>
                <c:pt idx="386">
                  <c:v>-43.31441324355891</c:v>
                </c:pt>
                <c:pt idx="387">
                  <c:v>-42.896703987286024</c:v>
                </c:pt>
                <c:pt idx="388">
                  <c:v>-42.46715664017573</c:v>
                </c:pt>
                <c:pt idx="389">
                  <c:v>-42.025867333369149</c:v>
                </c:pt>
                <c:pt idx="390">
                  <c:v>-41.572934825815459</c:v>
                </c:pt>
                <c:pt idx="391">
                  <c:v>-41.108460482170031</c:v>
                </c:pt>
                <c:pt idx="392">
                  <c:v>-40.632548250109267</c:v>
                </c:pt>
                <c:pt idx="393">
                  <c:v>-40.145304637067575</c:v>
                </c:pt>
                <c:pt idx="394">
                  <c:v>-39.646838686401537</c:v>
                </c:pt>
                <c:pt idx="395">
                  <c:v>-39.137261952986186</c:v>
                </c:pt>
                <c:pt idx="396">
                  <c:v>-38.616688478249571</c:v>
                </c:pt>
                <c:pt idx="397">
                  <c:v>-38.085234764650465</c:v>
                </c:pt>
                <c:pt idx="398">
                  <c:v>-37.543019749605868</c:v>
                </c:pt>
                <c:pt idx="399">
                  <c:v>-36.990164778873108</c:v>
                </c:pt>
                <c:pt idx="400">
                  <c:v>-36.426793579392864</c:v>
                </c:pt>
                <c:pt idx="401">
                  <c:v>-35.853032231599919</c:v>
                </c:pt>
                <c:pt idx="402">
                  <c:v>-35.269009141206666</c:v>
                </c:pt>
                <c:pt idx="403">
                  <c:v>-34.674855010466118</c:v>
                </c:pt>
                <c:pt idx="404">
                  <c:v>-34.070702808921695</c:v>
                </c:pt>
                <c:pt idx="405">
                  <c:v>-33.456687743648608</c:v>
                </c:pt>
                <c:pt idx="406">
                  <c:v>-32.832947228995458</c:v>
                </c:pt>
                <c:pt idx="407">
                  <c:v>-32.199620855831164</c:v>
                </c:pt>
                <c:pt idx="408">
                  <c:v>-31.556850360305098</c:v>
                </c:pt>
                <c:pt idx="409">
                  <c:v>-30.904779592126772</c:v>
                </c:pt>
                <c:pt idx="410">
                  <c:v>-30.243554482373625</c:v>
                </c:pt>
                <c:pt idx="411">
                  <c:v>-29.573323010830848</c:v>
                </c:pt>
                <c:pt idx="412">
                  <c:v>-28.894235172875312</c:v>
                </c:pt>
                <c:pt idx="413">
                  <c:v>-28.206442945906481</c:v>
                </c:pt>
                <c:pt idx="414">
                  <c:v>-27.510100255334578</c:v>
                </c:pt>
                <c:pt idx="415">
                  <c:v>-26.805362940132682</c:v>
                </c:pt>
                <c:pt idx="416">
                  <c:v>-26.092388717960326</c:v>
                </c:pt>
                <c:pt idx="417">
                  <c:v>-25.371337149866996</c:v>
                </c:pt>
                <c:pt idx="418">
                  <c:v>-24.642369604583102</c:v>
                </c:pt>
                <c:pt idx="419">
                  <c:v>-23.905649222406026</c:v>
                </c:pt>
                <c:pt idx="420">
                  <c:v>-23.161340878689963</c:v>
                </c:pt>
                <c:pt idx="421">
                  <c:v>-22.409611146947611</c:v>
                </c:pt>
                <c:pt idx="422">
                  <c:v>-21.650628261570819</c:v>
                </c:pt>
                <c:pt idx="423">
                  <c:v>-20.884562080181855</c:v>
                </c:pt>
                <c:pt idx="424">
                  <c:v>-20.111584045618251</c:v>
                </c:pt>
                <c:pt idx="425">
                  <c:v>-19.331867147565642</c:v>
                </c:pt>
                <c:pt idx="426">
                  <c:v>-18.545585883842804</c:v>
                </c:pt>
                <c:pt idx="427">
                  <c:v>-17.752916221349889</c:v>
                </c:pt>
                <c:pt idx="428">
                  <c:v>-16.95403555668727</c:v>
                </c:pt>
                <c:pt idx="429">
                  <c:v>-16.149122676455509</c:v>
                </c:pt>
                <c:pt idx="430">
                  <c:v>-15.338357717242783</c:v>
                </c:pt>
                <c:pt idx="431">
                  <c:v>-14.521922125311651</c:v>
                </c:pt>
                <c:pt idx="432">
                  <c:v>-13.699998615991735</c:v>
                </c:pt>
                <c:pt idx="433">
                  <c:v>-12.872771132788419</c:v>
                </c:pt>
                <c:pt idx="434">
                  <c:v>-12.040424806217526</c:v>
                </c:pt>
                <c:pt idx="435">
                  <c:v>-11.203145912373486</c:v>
                </c:pt>
                <c:pt idx="436">
                  <c:v>-10.361121831241146</c:v>
                </c:pt>
                <c:pt idx="437">
                  <c:v>-9.5145410047613623</c:v>
                </c:pt>
                <c:pt idx="438">
                  <c:v>-8.6635928946580236</c:v>
                </c:pt>
                <c:pt idx="439">
                  <c:v>-7.8084679400373744</c:v>
                </c:pt>
                <c:pt idx="440">
                  <c:v>-6.9493575147681383</c:v>
                </c:pt>
                <c:pt idx="441">
                  <c:v>-6.0864538846529364</c:v>
                </c:pt>
                <c:pt idx="442">
                  <c:v>-5.2199501644001085</c:v>
                </c:pt>
                <c:pt idx="443">
                  <c:v>-4.3500402744050302</c:v>
                </c:pt>
                <c:pt idx="444">
                  <c:v>-3.4769188973516378</c:v>
                </c:pt>
                <c:pt idx="445">
                  <c:v>-2.6007814346428315</c:v>
                </c:pt>
                <c:pt idx="446">
                  <c:v>-1.7218239626705678</c:v>
                </c:pt>
                <c:pt idx="447">
                  <c:v>-0.84024318893487226</c:v>
                </c:pt>
                <c:pt idx="448">
                  <c:v>4.3763591978901673E-2</c:v>
                </c:pt>
                <c:pt idx="449">
                  <c:v>0.92999854255376846</c:v>
                </c:pt>
                <c:pt idx="450">
                  <c:v>1.8182633266163428</c:v>
                </c:pt>
                <c:pt idx="451">
                  <c:v>2.7083591537241647</c:v>
                </c:pt>
                <c:pt idx="452">
                  <c:v>3.6000868236536565</c:v>
                </c:pt>
                <c:pt idx="453">
                  <c:v>4.4932467709807238</c:v>
                </c:pt>
                <c:pt idx="454">
                  <c:v>5.387639109743092</c:v>
                </c:pt>
                <c:pt idx="455">
                  <c:v>6.2830636781734324</c:v>
                </c:pt>
                <c:pt idx="456">
                  <c:v>7.1793200834952557</c:v>
                </c:pt>
                <c:pt idx="457">
                  <c:v>8.0762077467697768</c:v>
                </c:pt>
                <c:pt idx="458">
                  <c:v>8.9735259477856033</c:v>
                </c:pt>
                <c:pt idx="459">
                  <c:v>9.8710738699780229</c:v>
                </c:pt>
                <c:pt idx="460">
                  <c:v>10.768650645371347</c:v>
                </c:pt>
                <c:pt idx="461">
                  <c:v>11.666055399533279</c:v>
                </c:pt>
                <c:pt idx="462">
                  <c:v>12.563087296528721</c:v>
                </c:pt>
                <c:pt idx="463">
                  <c:v>13.45954558386719</c:v>
                </c:pt>
                <c:pt idx="464">
                  <c:v>14.355229637429115</c:v>
                </c:pt>
                <c:pt idx="465">
                  <c:v>15.249939006366713</c:v>
                </c:pt>
                <c:pt idx="466">
                  <c:v>16.143473457962333</c:v>
                </c:pt>
                <c:pt idx="467">
                  <c:v>17.035633022440688</c:v>
                </c:pt>
                <c:pt idx="468">
                  <c:v>17.926218037721675</c:v>
                </c:pt>
                <c:pt idx="469">
                  <c:v>18.815029194102848</c:v>
                </c:pt>
                <c:pt idx="470">
                  <c:v>19.70186757886561</c:v>
                </c:pt>
                <c:pt idx="471">
                  <c:v>20.586534720790389</c:v>
                </c:pt>
                <c:pt idx="472">
                  <c:v>21.468832634573701</c:v>
                </c:pt>
                <c:pt idx="473">
                  <c:v>22.348563865136839</c:v>
                </c:pt>
                <c:pt idx="474">
                  <c:v>23.22553153181552</c:v>
                </c:pt>
                <c:pt idx="475">
                  <c:v>24.099539372420821</c:v>
                </c:pt>
                <c:pt idx="476">
                  <c:v>24.970391787162828</c:v>
                </c:pt>
                <c:pt idx="477">
                  <c:v>25.83789388242387</c:v>
                </c:pt>
                <c:pt idx="478">
                  <c:v>26.701851514375868</c:v>
                </c:pt>
                <c:pt idx="479">
                  <c:v>27.562071332428779</c:v>
                </c:pt>
                <c:pt idx="480">
                  <c:v>28.418360822501789</c:v>
                </c:pt>
                <c:pt idx="481">
                  <c:v>29.270528350107266</c:v>
                </c:pt>
                <c:pt idx="482">
                  <c:v>30.118383203237638</c:v>
                </c:pt>
                <c:pt idx="483">
                  <c:v>30.961735635046875</c:v>
                </c:pt>
                <c:pt idx="484">
                  <c:v>31.800396906313932</c:v>
                </c:pt>
                <c:pt idx="485">
                  <c:v>32.634179327682716</c:v>
                </c:pt>
                <c:pt idx="486">
                  <c:v>33.462896301666063</c:v>
                </c:pt>
                <c:pt idx="487">
                  <c:v>34.286362364405619</c:v>
                </c:pt>
                <c:pt idx="488">
                  <c:v>35.10439322717793</c:v>
                </c:pt>
                <c:pt idx="489">
                  <c:v>35.916805817637439</c:v>
                </c:pt>
                <c:pt idx="490">
                  <c:v>36.723418320788156</c:v>
                </c:pt>
                <c:pt idx="491">
                  <c:v>37.524050219672077</c:v>
                </c:pt>
                <c:pt idx="492">
                  <c:v>38.318522335768748</c:v>
                </c:pt>
                <c:pt idx="493">
                  <c:v>39.106656869095403</c:v>
                </c:pt>
                <c:pt idx="494">
                  <c:v>39.888277437996777</c:v>
                </c:pt>
                <c:pt idx="495">
                  <c:v>40.66320911861942</c:v>
                </c:pt>
                <c:pt idx="496">
                  <c:v>41.431278484058907</c:v>
                </c:pt>
                <c:pt idx="497">
                  <c:v>42.192313643172078</c:v>
                </c:pt>
                <c:pt idx="498">
                  <c:v>42.946144279045683</c:v>
                </c:pt>
                <c:pt idx="499">
                  <c:v>43.692601687112521</c:v>
                </c:pt>
                <c:pt idx="500">
                  <c:v>44.431518812907598</c:v>
                </c:pt>
                <c:pt idx="501">
                  <c:v>45.162730289453272</c:v>
                </c:pt>
                <c:pt idx="502">
                  <c:v>45.886072474268488</c:v>
                </c:pt>
                <c:pt idx="503">
                  <c:v>46.601383485991157</c:v>
                </c:pt>
                <c:pt idx="504">
                  <c:v>47.308503240606683</c:v>
                </c:pt>
                <c:pt idx="505">
                  <c:v>48.007273487274148</c:v>
                </c:pt>
                <c:pt idx="506">
                  <c:v>48.697537843742104</c:v>
                </c:pt>
                <c:pt idx="507">
                  <c:v>49.379141831347049</c:v>
                </c:pt>
                <c:pt idx="508">
                  <c:v>50.051932909584153</c:v>
                </c:pt>
                <c:pt idx="509">
                  <c:v>50.715760510246</c:v>
                </c:pt>
                <c:pt idx="510">
                  <c:v>51.370476071118965</c:v>
                </c:pt>
                <c:pt idx="511">
                  <c:v>52.015933069230812</c:v>
                </c:pt>
                <c:pt idx="512">
                  <c:v>52.651987053642564</c:v>
                </c:pt>
                <c:pt idx="513">
                  <c:v>53.278495677775382</c:v>
                </c:pt>
                <c:pt idx="514">
                  <c:v>53.895318731267032</c:v>
                </c:pt>
                <c:pt idx="515">
                  <c:v>54.502318171351831</c:v>
                </c:pt>
                <c:pt idx="516">
                  <c:v>55.099358153752611</c:v>
                </c:pt>
                <c:pt idx="517">
                  <c:v>55.68630506308277</c:v>
                </c:pt>
                <c:pt idx="518">
                  <c:v>56.263027542750038</c:v>
                </c:pt>
                <c:pt idx="519">
                  <c:v>56.829396524349349</c:v>
                </c:pt>
                <c:pt idx="520">
                  <c:v>57.3852852565552</c:v>
                </c:pt>
                <c:pt idx="521">
                  <c:v>57.930569333481273</c:v>
                </c:pt>
                <c:pt idx="522">
                  <c:v>58.46512672252539</c:v>
                </c:pt>
                <c:pt idx="523">
                  <c:v>58.988837791679266</c:v>
                </c:pt>
                <c:pt idx="524">
                  <c:v>59.501585336301616</c:v>
                </c:pt>
                <c:pt idx="525">
                  <c:v>60.003254605348637</c:v>
                </c:pt>
                <c:pt idx="526">
                  <c:v>60.493733327054571</c:v>
                </c:pt>
                <c:pt idx="527">
                  <c:v>60.972911734055906</c:v>
                </c:pt>
                <c:pt idx="528">
                  <c:v>61.440682587961327</c:v>
                </c:pt>
                <c:pt idx="529">
                  <c:v>61.896941203347176</c:v>
                </c:pt>
                <c:pt idx="530">
                  <c:v>62.34158547118691</c:v>
                </c:pt>
                <c:pt idx="531">
                  <c:v>62.774515881703252</c:v>
                </c:pt>
                <c:pt idx="532">
                  <c:v>63.19563554663798</c:v>
                </c:pt>
                <c:pt idx="533">
                  <c:v>63.604850220934651</c:v>
                </c:pt>
                <c:pt idx="534">
                  <c:v>64.002068323831125</c:v>
                </c:pt>
                <c:pt idx="535">
                  <c:v>64.38720095935291</c:v>
                </c:pt>
                <c:pt idx="536">
                  <c:v>64.760161936211858</c:v>
                </c:pt>
                <c:pt idx="537">
                  <c:v>65.120867787091214</c:v>
                </c:pt>
                <c:pt idx="538">
                  <c:v>65.469237787327501</c:v>
                </c:pt>
                <c:pt idx="539">
                  <c:v>65.805193972976269</c:v>
                </c:pt>
                <c:pt idx="540">
                  <c:v>66.128661158258552</c:v>
                </c:pt>
                <c:pt idx="541">
                  <c:v>66.439566952390336</c:v>
                </c:pt>
                <c:pt idx="542">
                  <c:v>66.73784177578068</c:v>
                </c:pt>
                <c:pt idx="543">
                  <c:v>67.023418875603241</c:v>
                </c:pt>
                <c:pt idx="544">
                  <c:v>67.296234340737101</c:v>
                </c:pt>
                <c:pt idx="545">
                  <c:v>67.556227116069522</c:v>
                </c:pt>
                <c:pt idx="546">
                  <c:v>67.803339016158318</c:v>
                </c:pt>
                <c:pt idx="547">
                  <c:v>68.037514738255339</c:v>
                </c:pt>
                <c:pt idx="548">
                  <c:v>68.258701874680924</c:v>
                </c:pt>
                <c:pt idx="549">
                  <c:v>68.466850924555587</c:v>
                </c:pt>
                <c:pt idx="550">
                  <c:v>68.661915304875478</c:v>
                </c:pt>
                <c:pt idx="551">
                  <c:v>68.84385136093816</c:v>
                </c:pt>
                <c:pt idx="552">
                  <c:v>69.012618376113039</c:v>
                </c:pt>
                <c:pt idx="553">
                  <c:v>69.168178580953395</c:v>
                </c:pt>
                <c:pt idx="554">
                  <c:v>69.310497161648556</c:v>
                </c:pt>
                <c:pt idx="555">
                  <c:v>69.439542267815483</c:v>
                </c:pt>
                <c:pt idx="556">
                  <c:v>69.555285019626268</c:v>
                </c:pt>
                <c:pt idx="557">
                  <c:v>69.657699514272494</c:v>
                </c:pt>
                <c:pt idx="558">
                  <c:v>69.746762831760989</c:v>
                </c:pt>
                <c:pt idx="559">
                  <c:v>69.822455040043593</c:v>
                </c:pt>
                <c:pt idx="560">
                  <c:v>69.884759199478168</c:v>
                </c:pt>
                <c:pt idx="561">
                  <c:v>69.93366136661956</c:v>
                </c:pt>
                <c:pt idx="562">
                  <c:v>69.969150597339734</c:v>
                </c:pt>
                <c:pt idx="563">
                  <c:v>69.991218949277339</c:v>
                </c:pt>
                <c:pt idx="564">
                  <c:v>69.999861483615092</c:v>
                </c:pt>
                <c:pt idx="565">
                  <c:v>69.995076266185123</c:v>
                </c:pt>
                <c:pt idx="566">
                  <c:v>69.976864367901754</c:v>
                </c:pt>
                <c:pt idx="567">
                  <c:v>69.945229864521906</c:v>
                </c:pt>
                <c:pt idx="568">
                  <c:v>69.900179835732885</c:v>
                </c:pt>
                <c:pt idx="569">
                  <c:v>69.84172436356809</c:v>
                </c:pt>
                <c:pt idx="570">
                  <c:v>69.769876530150455</c:v>
                </c:pt>
                <c:pt idx="571">
                  <c:v>69.684652414764884</c:v>
                </c:pt>
                <c:pt idx="572">
                  <c:v>69.586071090260106</c:v>
                </c:pt>
                <c:pt idx="573">
                  <c:v>69.474154618779551</c:v>
                </c:pt>
                <c:pt idx="574">
                  <c:v>69.348928046824057</c:v>
                </c:pt>
                <c:pt idx="575">
                  <c:v>69.210419399647378</c:v>
                </c:pt>
                <c:pt idx="576">
                  <c:v>69.058659674983147</c:v>
                </c:pt>
                <c:pt idx="577">
                  <c:v>68.893682836108496</c:v>
                </c:pt>
                <c:pt idx="578">
                  <c:v>68.715525804242276</c:v>
                </c:pt>
                <c:pt idx="579">
                  <c:v>68.524228450283118</c:v>
                </c:pt>
                <c:pt idx="580">
                  <c:v>68.319833585886784</c:v>
                </c:pt>
                <c:pt idx="581">
                  <c:v>68.10238695388378</c:v>
                </c:pt>
                <c:pt idx="582">
                  <c:v>67.87193721804249</c:v>
                </c:pt>
                <c:pt idx="583">
                  <c:v>67.628535952180073</c:v>
                </c:pt>
                <c:pt idx="584">
                  <c:v>67.372237628618421</c:v>
                </c:pt>
                <c:pt idx="585">
                  <c:v>67.103099605994544</c:v>
                </c:pt>
                <c:pt idx="586">
                  <c:v>66.821182116423074</c:v>
                </c:pt>
                <c:pt idx="587">
                  <c:v>66.526548252017378</c:v>
                </c:pt>
                <c:pt idx="588">
                  <c:v>66.219263950770198</c:v>
                </c:pt>
                <c:pt idx="589">
                  <c:v>65.899397981795289</c:v>
                </c:pt>
                <c:pt idx="590">
                  <c:v>65.567021929938534</c:v>
                </c:pt>
                <c:pt idx="591">
                  <c:v>65.222210179756772</c:v>
                </c:pt>
                <c:pt idx="592">
                  <c:v>64.865039898871387</c:v>
                </c:pt>
                <c:pt idx="593">
                  <c:v>64.495591020698072</c:v>
                </c:pt>
                <c:pt idx="594">
                  <c:v>64.113946226558539</c:v>
                </c:pt>
                <c:pt idx="595">
                  <c:v>63.720190927174841</c:v>
                </c:pt>
                <c:pt idx="596">
                  <c:v>63.314413243558469</c:v>
                </c:pt>
                <c:pt idx="597">
                  <c:v>62.896703987285619</c:v>
                </c:pt>
                <c:pt idx="598">
                  <c:v>62.467156640175311</c:v>
                </c:pt>
                <c:pt idx="599">
                  <c:v>62.02586733336873</c:v>
                </c:pt>
                <c:pt idx="600">
                  <c:v>61.572934825815025</c:v>
                </c:pt>
                <c:pt idx="601">
                  <c:v>61.10846048216964</c:v>
                </c:pt>
                <c:pt idx="602">
                  <c:v>60.632548250109267</c:v>
                </c:pt>
                <c:pt idx="603">
                  <c:v>60.145304637067113</c:v>
                </c:pt>
                <c:pt idx="604">
                  <c:v>59.646838686401061</c:v>
                </c:pt>
                <c:pt idx="605">
                  <c:v>59.137261952985703</c:v>
                </c:pt>
                <c:pt idx="606">
                  <c:v>58.616688478249017</c:v>
                </c:pt>
                <c:pt idx="607">
                  <c:v>58.085234764650025</c:v>
                </c:pt>
                <c:pt idx="608">
                  <c:v>57.543019749605293</c:v>
                </c:pt>
                <c:pt idx="609">
                  <c:v>56.990164778872582</c:v>
                </c:pt>
                <c:pt idx="610">
                  <c:v>56.426793579392864</c:v>
                </c:pt>
                <c:pt idx="611">
                  <c:v>55.853032231599379</c:v>
                </c:pt>
                <c:pt idx="612">
                  <c:v>55.269009141206048</c:v>
                </c:pt>
                <c:pt idx="613">
                  <c:v>54.674855010465485</c:v>
                </c:pt>
                <c:pt idx="614">
                  <c:v>54.070702808920977</c:v>
                </c:pt>
                <c:pt idx="615">
                  <c:v>53.456687743648018</c:v>
                </c:pt>
                <c:pt idx="616">
                  <c:v>52.832947228994875</c:v>
                </c:pt>
                <c:pt idx="617">
                  <c:v>52.199620855830553</c:v>
                </c:pt>
                <c:pt idx="618">
                  <c:v>51.556850360304409</c:v>
                </c:pt>
                <c:pt idx="619">
                  <c:v>50.904779592126154</c:v>
                </c:pt>
                <c:pt idx="620">
                  <c:v>50.243554482373</c:v>
                </c:pt>
                <c:pt idx="621">
                  <c:v>49.573323010830052</c:v>
                </c:pt>
                <c:pt idx="622">
                  <c:v>48.894235172874666</c:v>
                </c:pt>
                <c:pt idx="623">
                  <c:v>48.206442945905827</c:v>
                </c:pt>
                <c:pt idx="624">
                  <c:v>47.51010025533391</c:v>
                </c:pt>
                <c:pt idx="625">
                  <c:v>46.805362940131928</c:v>
                </c:pt>
                <c:pt idx="626">
                  <c:v>46.092388717959658</c:v>
                </c:pt>
                <c:pt idx="627">
                  <c:v>45.371337149866314</c:v>
                </c:pt>
                <c:pt idx="628">
                  <c:v>44.642369604582406</c:v>
                </c:pt>
                <c:pt idx="629">
                  <c:v>43.905649222405323</c:v>
                </c:pt>
                <c:pt idx="630">
                  <c:v>43.161340878689252</c:v>
                </c:pt>
                <c:pt idx="631">
                  <c:v>42.409611146946716</c:v>
                </c:pt>
                <c:pt idx="632">
                  <c:v>41.650628261570191</c:v>
                </c:pt>
                <c:pt idx="633">
                  <c:v>40.884562080181126</c:v>
                </c:pt>
                <c:pt idx="634">
                  <c:v>40.111584045617519</c:v>
                </c:pt>
                <c:pt idx="635">
                  <c:v>39.331867147564907</c:v>
                </c:pt>
                <c:pt idx="636">
                  <c:v>38.545585883842065</c:v>
                </c:pt>
                <c:pt idx="637">
                  <c:v>37.752916221349039</c:v>
                </c:pt>
                <c:pt idx="638">
                  <c:v>36.954035556686421</c:v>
                </c:pt>
                <c:pt idx="639">
                  <c:v>36.149122676454752</c:v>
                </c:pt>
                <c:pt idx="640">
                  <c:v>35.338357717242019</c:v>
                </c:pt>
                <c:pt idx="641">
                  <c:v>34.52192212531088</c:v>
                </c:pt>
                <c:pt idx="642">
                  <c:v>33.699998615990864</c:v>
                </c:pt>
                <c:pt idx="643">
                  <c:v>32.872771132787541</c:v>
                </c:pt>
                <c:pt idx="644">
                  <c:v>32.040424806216834</c:v>
                </c:pt>
                <c:pt idx="645">
                  <c:v>31.203145912372698</c:v>
                </c:pt>
                <c:pt idx="646">
                  <c:v>30.36112183124035</c:v>
                </c:pt>
                <c:pt idx="647">
                  <c:v>29.514541004760563</c:v>
                </c:pt>
                <c:pt idx="648">
                  <c:v>28.663592894657224</c:v>
                </c:pt>
                <c:pt idx="649">
                  <c:v>27.808467940036671</c:v>
                </c:pt>
                <c:pt idx="650">
                  <c:v>26.949357514767122</c:v>
                </c:pt>
                <c:pt idx="651">
                  <c:v>26.086453884652123</c:v>
                </c:pt>
                <c:pt idx="652">
                  <c:v>25.219950164399293</c:v>
                </c:pt>
                <c:pt idx="653">
                  <c:v>24.350040274404208</c:v>
                </c:pt>
                <c:pt idx="654">
                  <c:v>23.476918897350711</c:v>
                </c:pt>
                <c:pt idx="655">
                  <c:v>22.600781434641796</c:v>
                </c:pt>
                <c:pt idx="656">
                  <c:v>21.721823962669532</c:v>
                </c:pt>
                <c:pt idx="657">
                  <c:v>20.840243188934039</c:v>
                </c:pt>
                <c:pt idx="658">
                  <c:v>19.956236408020267</c:v>
                </c:pt>
                <c:pt idx="659">
                  <c:v>19.070001457445397</c:v>
                </c:pt>
                <c:pt idx="660">
                  <c:v>18.181736673382716</c:v>
                </c:pt>
                <c:pt idx="661">
                  <c:v>17.291640846275101</c:v>
                </c:pt>
                <c:pt idx="662">
                  <c:v>16.399913176345397</c:v>
                </c:pt>
                <c:pt idx="663">
                  <c:v>15.506753229018223</c:v>
                </c:pt>
                <c:pt idx="664">
                  <c:v>14.612360890256065</c:v>
                </c:pt>
                <c:pt idx="665">
                  <c:v>13.716936321825724</c:v>
                </c:pt>
                <c:pt idx="666">
                  <c:v>12.820679916503899</c:v>
                </c:pt>
                <c:pt idx="667">
                  <c:v>11.923792253229166</c:v>
                </c:pt>
                <c:pt idx="668">
                  <c:v>11.026474052213553</c:v>
                </c:pt>
                <c:pt idx="669">
                  <c:v>10.128926130021238</c:v>
                </c:pt>
                <c:pt idx="670">
                  <c:v>9.2313493546278078</c:v>
                </c:pt>
                <c:pt idx="671">
                  <c:v>8.333944600465875</c:v>
                </c:pt>
                <c:pt idx="672">
                  <c:v>7.4369127034703286</c:v>
                </c:pt>
                <c:pt idx="673">
                  <c:v>6.5404544161319667</c:v>
                </c:pt>
                <c:pt idx="674">
                  <c:v>5.6447703625700401</c:v>
                </c:pt>
                <c:pt idx="675">
                  <c:v>4.750060993632446</c:v>
                </c:pt>
                <c:pt idx="676">
                  <c:v>3.8565265420368267</c:v>
                </c:pt>
                <c:pt idx="677">
                  <c:v>2.964366977558365</c:v>
                </c:pt>
                <c:pt idx="678">
                  <c:v>2.0737819622776996</c:v>
                </c:pt>
                <c:pt idx="679">
                  <c:v>1.1849708058962101</c:v>
                </c:pt>
                <c:pt idx="680">
                  <c:v>0.29813242113334759</c:v>
                </c:pt>
                <c:pt idx="681">
                  <c:v>-0.58653472079122082</c:v>
                </c:pt>
                <c:pt idx="682">
                  <c:v>-1.4688326345745306</c:v>
                </c:pt>
                <c:pt idx="683">
                  <c:v>-2.3485638651376686</c:v>
                </c:pt>
                <c:pt idx="684">
                  <c:v>-3.2255315318163422</c:v>
                </c:pt>
                <c:pt idx="685">
                  <c:v>-4.0995393724218498</c:v>
                </c:pt>
                <c:pt idx="686">
                  <c:v>-4.9703917871636474</c:v>
                </c:pt>
                <c:pt idx="687">
                  <c:v>-5.8378938824246873</c:v>
                </c:pt>
                <c:pt idx="688">
                  <c:v>-6.7018515143766777</c:v>
                </c:pt>
                <c:pt idx="689">
                  <c:v>-7.5620713324295856</c:v>
                </c:pt>
                <c:pt idx="690">
                  <c:v>-8.4183608225025957</c:v>
                </c:pt>
                <c:pt idx="691">
                  <c:v>-9.2705283501080658</c:v>
                </c:pt>
                <c:pt idx="692">
                  <c:v>-10.118383203238636</c:v>
                </c:pt>
                <c:pt idx="693">
                  <c:v>-10.961735635047667</c:v>
                </c:pt>
                <c:pt idx="694">
                  <c:v>-11.800396906314717</c:v>
                </c:pt>
                <c:pt idx="695">
                  <c:v>-12.634179327683498</c:v>
                </c:pt>
                <c:pt idx="696">
                  <c:v>-13.462896301666845</c:v>
                </c:pt>
                <c:pt idx="697">
                  <c:v>-14.28636236440639</c:v>
                </c:pt>
                <c:pt idx="698">
                  <c:v>-15.104393227178697</c:v>
                </c:pt>
                <c:pt idx="699">
                  <c:v>-15.916805817638199</c:v>
                </c:pt>
                <c:pt idx="700">
                  <c:v>-16.723418320788912</c:v>
                </c:pt>
                <c:pt idx="701">
                  <c:v>-17.524050219672823</c:v>
                </c:pt>
                <c:pt idx="702">
                  <c:v>-18.318522335769682</c:v>
                </c:pt>
                <c:pt idx="703">
                  <c:v>-19.106656869096145</c:v>
                </c:pt>
                <c:pt idx="704">
                  <c:v>-19.888277437997509</c:v>
                </c:pt>
                <c:pt idx="705">
                  <c:v>-20.663209118620333</c:v>
                </c:pt>
                <c:pt idx="706">
                  <c:v>-21.431278484059629</c:v>
                </c:pt>
                <c:pt idx="707">
                  <c:v>-22.192313643172795</c:v>
                </c:pt>
                <c:pt idx="708">
                  <c:v>-22.946144279046393</c:v>
                </c:pt>
                <c:pt idx="709">
                  <c:v>-23.692601687113402</c:v>
                </c:pt>
                <c:pt idx="710">
                  <c:v>-24.431518812908294</c:v>
                </c:pt>
                <c:pt idx="711">
                  <c:v>-25.162730289453961</c:v>
                </c:pt>
                <c:pt idx="712">
                  <c:v>-25.886072474269156</c:v>
                </c:pt>
                <c:pt idx="713">
                  <c:v>-26.601383485991818</c:v>
                </c:pt>
                <c:pt idx="714">
                  <c:v>-27.308503240607337</c:v>
                </c:pt>
                <c:pt idx="715">
                  <c:v>-28.007273487274794</c:v>
                </c:pt>
                <c:pt idx="716">
                  <c:v>-28.697537843742751</c:v>
                </c:pt>
                <c:pt idx="717">
                  <c:v>-29.379141831347681</c:v>
                </c:pt>
                <c:pt idx="718">
                  <c:v>-30.051932909584785</c:v>
                </c:pt>
                <c:pt idx="719">
                  <c:v>-30.715760510246625</c:v>
                </c:pt>
                <c:pt idx="720">
                  <c:v>-31.370476071119427</c:v>
                </c:pt>
                <c:pt idx="721">
                  <c:v>-32.015933069231565</c:v>
                </c:pt>
                <c:pt idx="722">
                  <c:v>-32.65198705364331</c:v>
                </c:pt>
                <c:pt idx="723">
                  <c:v>-33.278495677775823</c:v>
                </c:pt>
                <c:pt idx="724">
                  <c:v>-33.895318731267615</c:v>
                </c:pt>
                <c:pt idx="725">
                  <c:v>-34.5023181713524</c:v>
                </c:pt>
                <c:pt idx="726">
                  <c:v>-35.099358153753165</c:v>
                </c:pt>
                <c:pt idx="727">
                  <c:v>-35.686305063083459</c:v>
                </c:pt>
                <c:pt idx="728">
                  <c:v>-36.263027542749903</c:v>
                </c:pt>
                <c:pt idx="729">
                  <c:v>-36.829396524349875</c:v>
                </c:pt>
                <c:pt idx="730">
                  <c:v>-37.385285256555711</c:v>
                </c:pt>
                <c:pt idx="731">
                  <c:v>-37.930569333481785</c:v>
                </c:pt>
                <c:pt idx="732">
                  <c:v>-38.465126722525888</c:v>
                </c:pt>
                <c:pt idx="733">
                  <c:v>-38.988837791679757</c:v>
                </c:pt>
                <c:pt idx="734">
                  <c:v>-39.50158533630222</c:v>
                </c:pt>
                <c:pt idx="735">
                  <c:v>-40.003254605349113</c:v>
                </c:pt>
                <c:pt idx="736">
                  <c:v>-40.493733327054571</c:v>
                </c:pt>
                <c:pt idx="737">
                  <c:v>-40.972911734056353</c:v>
                </c:pt>
                <c:pt idx="738">
                  <c:v>-41.440682587961874</c:v>
                </c:pt>
                <c:pt idx="739">
                  <c:v>-41.896941203347602</c:v>
                </c:pt>
                <c:pt idx="740">
                  <c:v>-42.341585471187322</c:v>
                </c:pt>
                <c:pt idx="741">
                  <c:v>-42.774515881703756</c:v>
                </c:pt>
                <c:pt idx="742">
                  <c:v>-43.195635546638371</c:v>
                </c:pt>
                <c:pt idx="743">
                  <c:v>-43.604850220935035</c:v>
                </c:pt>
                <c:pt idx="744">
                  <c:v>-44.002068323831125</c:v>
                </c:pt>
                <c:pt idx="745">
                  <c:v>-44.387200959353265</c:v>
                </c:pt>
                <c:pt idx="746">
                  <c:v>-44.760161936212207</c:v>
                </c:pt>
                <c:pt idx="747">
                  <c:v>-45.120867787091541</c:v>
                </c:pt>
                <c:pt idx="748">
                  <c:v>-45.469237787327899</c:v>
                </c:pt>
                <c:pt idx="749">
                  <c:v>-45.805193972976255</c:v>
                </c:pt>
                <c:pt idx="750">
                  <c:v>-46.128661158258865</c:v>
                </c:pt>
                <c:pt idx="751">
                  <c:v>-46.439566952390692</c:v>
                </c:pt>
                <c:pt idx="752">
                  <c:v>-46.737841775780602</c:v>
                </c:pt>
                <c:pt idx="753">
                  <c:v>-47.023418875603177</c:v>
                </c:pt>
                <c:pt idx="754">
                  <c:v>-47.29623434073735</c:v>
                </c:pt>
                <c:pt idx="755">
                  <c:v>-47.556227116069699</c:v>
                </c:pt>
                <c:pt idx="756">
                  <c:v>-47.80333901615861</c:v>
                </c:pt>
                <c:pt idx="757">
                  <c:v>-48.037514738255339</c:v>
                </c:pt>
                <c:pt idx="758">
                  <c:v>-48.258701874681172</c:v>
                </c:pt>
                <c:pt idx="759">
                  <c:v>-48.466850924555771</c:v>
                </c:pt>
                <c:pt idx="760">
                  <c:v>-48.661915304875478</c:v>
                </c:pt>
                <c:pt idx="761">
                  <c:v>-48.84385136093816</c:v>
                </c:pt>
                <c:pt idx="762">
                  <c:v>-49.012618376113181</c:v>
                </c:pt>
                <c:pt idx="763">
                  <c:v>-49.168178580953544</c:v>
                </c:pt>
                <c:pt idx="764">
                  <c:v>-49.310497161648712</c:v>
                </c:pt>
                <c:pt idx="765">
                  <c:v>-49.439542267815504</c:v>
                </c:pt>
                <c:pt idx="766">
                  <c:v>-49.555285019626403</c:v>
                </c:pt>
                <c:pt idx="767">
                  <c:v>-49.657699514272586</c:v>
                </c:pt>
                <c:pt idx="768">
                  <c:v>-49.746762831760989</c:v>
                </c:pt>
                <c:pt idx="769">
                  <c:v>-49.822455040043593</c:v>
                </c:pt>
                <c:pt idx="770">
                  <c:v>-49.884759199478225</c:v>
                </c:pt>
                <c:pt idx="771">
                  <c:v>-49.933661366619603</c:v>
                </c:pt>
                <c:pt idx="772">
                  <c:v>-49.969150597339755</c:v>
                </c:pt>
                <c:pt idx="773">
                  <c:v>-49.991218949277339</c:v>
                </c:pt>
                <c:pt idx="774">
                  <c:v>-49.999861483615092</c:v>
                </c:pt>
                <c:pt idx="775">
                  <c:v>-49.995076266185116</c:v>
                </c:pt>
                <c:pt idx="776">
                  <c:v>-49.976864367901747</c:v>
                </c:pt>
                <c:pt idx="777">
                  <c:v>-49.945229864521906</c:v>
                </c:pt>
                <c:pt idx="778">
                  <c:v>-49.900179835732885</c:v>
                </c:pt>
                <c:pt idx="779">
                  <c:v>-49.841724363568026</c:v>
                </c:pt>
                <c:pt idx="780">
                  <c:v>-49.769876530150384</c:v>
                </c:pt>
                <c:pt idx="781">
                  <c:v>-49.684652414764891</c:v>
                </c:pt>
                <c:pt idx="782">
                  <c:v>-49.58607109026007</c:v>
                </c:pt>
                <c:pt idx="783">
                  <c:v>-49.474154618779409</c:v>
                </c:pt>
                <c:pt idx="784">
                  <c:v>-49.348928046824064</c:v>
                </c:pt>
                <c:pt idx="785">
                  <c:v>-49.210419399647378</c:v>
                </c:pt>
                <c:pt idx="786">
                  <c:v>-49.05865967498314</c:v>
                </c:pt>
                <c:pt idx="787">
                  <c:v>-48.893682836108326</c:v>
                </c:pt>
                <c:pt idx="788">
                  <c:v>-48.715525804242091</c:v>
                </c:pt>
                <c:pt idx="789">
                  <c:v>-48.524228450283125</c:v>
                </c:pt>
                <c:pt idx="790">
                  <c:v>-48.319833585886791</c:v>
                </c:pt>
                <c:pt idx="791">
                  <c:v>-48.102386953883581</c:v>
                </c:pt>
                <c:pt idx="792">
                  <c:v>-47.87193721804249</c:v>
                </c:pt>
                <c:pt idx="793">
                  <c:v>-47.628535952180066</c:v>
                </c:pt>
                <c:pt idx="794">
                  <c:v>-47.372237628618414</c:v>
                </c:pt>
                <c:pt idx="795">
                  <c:v>-47.103099605994295</c:v>
                </c:pt>
                <c:pt idx="796">
                  <c:v>-46.82118211642279</c:v>
                </c:pt>
                <c:pt idx="797">
                  <c:v>-46.526548252017456</c:v>
                </c:pt>
                <c:pt idx="798">
                  <c:v>-46.219263950770191</c:v>
                </c:pt>
                <c:pt idx="799">
                  <c:v>-45.899397981795289</c:v>
                </c:pt>
                <c:pt idx="800">
                  <c:v>-45.567021929938456</c:v>
                </c:pt>
                <c:pt idx="801">
                  <c:v>-45.222210179756779</c:v>
                </c:pt>
                <c:pt idx="802">
                  <c:v>-44.865039898871395</c:v>
                </c:pt>
                <c:pt idx="803">
                  <c:v>-44.495591020698079</c:v>
                </c:pt>
                <c:pt idx="804">
                  <c:v>-44.113946226558177</c:v>
                </c:pt>
                <c:pt idx="805">
                  <c:v>-43.72019092717494</c:v>
                </c:pt>
                <c:pt idx="806">
                  <c:v>-43.314413243558477</c:v>
                </c:pt>
                <c:pt idx="807">
                  <c:v>-42.896703987285626</c:v>
                </c:pt>
                <c:pt idx="808">
                  <c:v>-42.467156640175212</c:v>
                </c:pt>
                <c:pt idx="809">
                  <c:v>-42.02586733336873</c:v>
                </c:pt>
                <c:pt idx="810">
                  <c:v>-41.572934825815025</c:v>
                </c:pt>
                <c:pt idx="811">
                  <c:v>-41.108460482169527</c:v>
                </c:pt>
                <c:pt idx="812">
                  <c:v>-40.632548250108812</c:v>
                </c:pt>
                <c:pt idx="813">
                  <c:v>-40.14530463706712</c:v>
                </c:pt>
                <c:pt idx="814">
                  <c:v>-39.646838686401068</c:v>
                </c:pt>
                <c:pt idx="815">
                  <c:v>-39.13726195298571</c:v>
                </c:pt>
                <c:pt idx="816">
                  <c:v>-38.616688478249017</c:v>
                </c:pt>
                <c:pt idx="817">
                  <c:v>-38.085234764649897</c:v>
                </c:pt>
                <c:pt idx="818">
                  <c:v>-37.5430197496053</c:v>
                </c:pt>
                <c:pt idx="819">
                  <c:v>-36.99016477887259</c:v>
                </c:pt>
                <c:pt idx="820">
                  <c:v>-36.426793579392331</c:v>
                </c:pt>
                <c:pt idx="821">
                  <c:v>-35.853032231599386</c:v>
                </c:pt>
                <c:pt idx="822">
                  <c:v>-35.26900914120619</c:v>
                </c:pt>
                <c:pt idx="823">
                  <c:v>-34.674855010465485</c:v>
                </c:pt>
                <c:pt idx="824">
                  <c:v>-34.070702808921126</c:v>
                </c:pt>
                <c:pt idx="825">
                  <c:v>-33.456687743648025</c:v>
                </c:pt>
                <c:pt idx="826">
                  <c:v>-32.832947228994875</c:v>
                </c:pt>
                <c:pt idx="827">
                  <c:v>-32.19962085583056</c:v>
                </c:pt>
                <c:pt idx="828">
                  <c:v>-31.556850360304416</c:v>
                </c:pt>
                <c:pt idx="829">
                  <c:v>-30.90477959212631</c:v>
                </c:pt>
                <c:pt idx="830">
                  <c:v>-30.243554482373007</c:v>
                </c:pt>
                <c:pt idx="831">
                  <c:v>-29.573323010830052</c:v>
                </c:pt>
                <c:pt idx="832">
                  <c:v>-28.894235172874673</c:v>
                </c:pt>
                <c:pt idx="833">
                  <c:v>-28.206442945905835</c:v>
                </c:pt>
                <c:pt idx="834">
                  <c:v>-27.510100255333917</c:v>
                </c:pt>
                <c:pt idx="835">
                  <c:v>-26.805362940131936</c:v>
                </c:pt>
                <c:pt idx="836">
                  <c:v>-26.092388717959665</c:v>
                </c:pt>
                <c:pt idx="837">
                  <c:v>-25.371337149866321</c:v>
                </c:pt>
                <c:pt idx="838">
                  <c:v>-24.642369604582413</c:v>
                </c:pt>
                <c:pt idx="839">
                  <c:v>-23.90564922240533</c:v>
                </c:pt>
                <c:pt idx="840">
                  <c:v>-23.161340878689259</c:v>
                </c:pt>
                <c:pt idx="841">
                  <c:v>-22.409611146946723</c:v>
                </c:pt>
                <c:pt idx="842">
                  <c:v>-21.650628261570198</c:v>
                </c:pt>
                <c:pt idx="843">
                  <c:v>-20.884562080180949</c:v>
                </c:pt>
                <c:pt idx="844">
                  <c:v>-20.11158404561753</c:v>
                </c:pt>
                <c:pt idx="845">
                  <c:v>-19.33186714756491</c:v>
                </c:pt>
                <c:pt idx="846">
                  <c:v>-18.545585883842069</c:v>
                </c:pt>
                <c:pt idx="847">
                  <c:v>-17.752916221349238</c:v>
                </c:pt>
                <c:pt idx="848">
                  <c:v>-16.954035556686424</c:v>
                </c:pt>
                <c:pt idx="849">
                  <c:v>-16.149122676454756</c:v>
                </c:pt>
                <c:pt idx="850">
                  <c:v>-15.338357717242026</c:v>
                </c:pt>
                <c:pt idx="851">
                  <c:v>-14.521922125310887</c:v>
                </c:pt>
                <c:pt idx="852">
                  <c:v>-13.699998615990872</c:v>
                </c:pt>
                <c:pt idx="853">
                  <c:v>-12.872771132787548</c:v>
                </c:pt>
                <c:pt idx="854">
                  <c:v>-12.040424806216844</c:v>
                </c:pt>
                <c:pt idx="855">
                  <c:v>-11.203145912372705</c:v>
                </c:pt>
                <c:pt idx="856">
                  <c:v>-10.361121831240354</c:v>
                </c:pt>
                <c:pt idx="857">
                  <c:v>-9.5145410047605701</c:v>
                </c:pt>
                <c:pt idx="858">
                  <c:v>-8.6635928946572278</c:v>
                </c:pt>
                <c:pt idx="859">
                  <c:v>-7.8084679400366781</c:v>
                </c:pt>
                <c:pt idx="860">
                  <c:v>-6.9493575147671294</c:v>
                </c:pt>
                <c:pt idx="861">
                  <c:v>-6.0864538846521299</c:v>
                </c:pt>
                <c:pt idx="862">
                  <c:v>-5.2199501643993003</c:v>
                </c:pt>
                <c:pt idx="863">
                  <c:v>-4.3500402744042184</c:v>
                </c:pt>
                <c:pt idx="864">
                  <c:v>-3.4769188973507159</c:v>
                </c:pt>
                <c:pt idx="865">
                  <c:v>-2.6007814346418048</c:v>
                </c:pt>
                <c:pt idx="866">
                  <c:v>-1.7218239626695375</c:v>
                </c:pt>
                <c:pt idx="867">
                  <c:v>-0.84024318893404804</c:v>
                </c:pt>
                <c:pt idx="868">
                  <c:v>4.3763591979727678E-2</c:v>
                </c:pt>
                <c:pt idx="869">
                  <c:v>0.92999854255459624</c:v>
                </c:pt>
                <c:pt idx="870">
                  <c:v>1.818263326617279</c:v>
                </c:pt>
                <c:pt idx="871">
                  <c:v>2.7083591537248903</c:v>
                </c:pt>
                <c:pt idx="872">
                  <c:v>3.600086823654383</c:v>
                </c:pt>
                <c:pt idx="873">
                  <c:v>4.4932467709817701</c:v>
                </c:pt>
                <c:pt idx="874">
                  <c:v>5.3876391097439278</c:v>
                </c:pt>
                <c:pt idx="875">
                  <c:v>6.283063678174269</c:v>
                </c:pt>
                <c:pt idx="876">
                  <c:v>7.1793200834960924</c:v>
                </c:pt>
                <c:pt idx="877">
                  <c:v>8.0762077467708266</c:v>
                </c:pt>
                <c:pt idx="878">
                  <c:v>8.97352594778644</c:v>
                </c:pt>
                <c:pt idx="879">
                  <c:v>9.8710738699787548</c:v>
                </c:pt>
                <c:pt idx="880">
                  <c:v>10.768650645372185</c:v>
                </c:pt>
                <c:pt idx="881">
                  <c:v>11.666055399534116</c:v>
                </c:pt>
                <c:pt idx="882">
                  <c:v>12.563087296529664</c:v>
                </c:pt>
                <c:pt idx="883">
                  <c:v>13.459545583868026</c:v>
                </c:pt>
                <c:pt idx="884">
                  <c:v>14.355229637429952</c:v>
                </c:pt>
                <c:pt idx="885">
                  <c:v>15.249939006367548</c:v>
                </c:pt>
                <c:pt idx="886">
                  <c:v>16.143473457963168</c:v>
                </c:pt>
                <c:pt idx="887">
                  <c:v>17.035633022441626</c:v>
                </c:pt>
                <c:pt idx="888">
                  <c:v>17.926218037722503</c:v>
                </c:pt>
                <c:pt idx="889">
                  <c:v>18.815029194103779</c:v>
                </c:pt>
                <c:pt idx="890">
                  <c:v>19.701867578866647</c:v>
                </c:pt>
                <c:pt idx="891">
                  <c:v>20.586534720791214</c:v>
                </c:pt>
                <c:pt idx="892">
                  <c:v>21.468832634574525</c:v>
                </c:pt>
                <c:pt idx="893">
                  <c:v>22.348563865137663</c:v>
                </c:pt>
                <c:pt idx="894">
                  <c:v>23.225531531816337</c:v>
                </c:pt>
                <c:pt idx="895">
                  <c:v>24.099539372421845</c:v>
                </c:pt>
                <c:pt idx="896">
                  <c:v>24.970391787163642</c:v>
                </c:pt>
                <c:pt idx="897">
                  <c:v>25.83789388242468</c:v>
                </c:pt>
                <c:pt idx="898">
                  <c:v>26.701851514376671</c:v>
                </c:pt>
                <c:pt idx="899">
                  <c:v>27.562071332429579</c:v>
                </c:pt>
                <c:pt idx="900">
                  <c:v>28.418360822502589</c:v>
                </c:pt>
                <c:pt idx="901">
                  <c:v>29.27052835010786</c:v>
                </c:pt>
                <c:pt idx="902">
                  <c:v>30.118383203238427</c:v>
                </c:pt>
                <c:pt idx="903">
                  <c:v>30.96173563504766</c:v>
                </c:pt>
                <c:pt idx="904">
                  <c:v>31.800396906314713</c:v>
                </c:pt>
                <c:pt idx="905">
                  <c:v>32.634179327683491</c:v>
                </c:pt>
                <c:pt idx="906">
                  <c:v>33.462896301666838</c:v>
                </c:pt>
                <c:pt idx="907">
                  <c:v>34.286362364406386</c:v>
                </c:pt>
                <c:pt idx="908">
                  <c:v>35.10439322717869</c:v>
                </c:pt>
                <c:pt idx="909">
                  <c:v>35.916805817638192</c:v>
                </c:pt>
                <c:pt idx="910">
                  <c:v>36.723418320788909</c:v>
                </c:pt>
                <c:pt idx="911">
                  <c:v>37.524050219672816</c:v>
                </c:pt>
                <c:pt idx="912">
                  <c:v>38.318522335769671</c:v>
                </c:pt>
                <c:pt idx="913">
                  <c:v>39.106656869096142</c:v>
                </c:pt>
                <c:pt idx="914">
                  <c:v>39.888277437997687</c:v>
                </c:pt>
                <c:pt idx="915">
                  <c:v>40.66320911862033</c:v>
                </c:pt>
                <c:pt idx="916">
                  <c:v>41.431278484059618</c:v>
                </c:pt>
                <c:pt idx="917">
                  <c:v>42.192313643172788</c:v>
                </c:pt>
                <c:pt idx="918">
                  <c:v>42.946144279046386</c:v>
                </c:pt>
                <c:pt idx="919">
                  <c:v>43.692601687113211</c:v>
                </c:pt>
                <c:pt idx="920">
                  <c:v>44.431518812908287</c:v>
                </c:pt>
                <c:pt idx="921">
                  <c:v>45.162730289453954</c:v>
                </c:pt>
                <c:pt idx="922">
                  <c:v>45.886072474269156</c:v>
                </c:pt>
                <c:pt idx="923">
                  <c:v>46.601383485991818</c:v>
                </c:pt>
                <c:pt idx="924">
                  <c:v>47.308503240607337</c:v>
                </c:pt>
                <c:pt idx="925">
                  <c:v>48.007273487274787</c:v>
                </c:pt>
                <c:pt idx="926">
                  <c:v>48.697537843742744</c:v>
                </c:pt>
                <c:pt idx="927">
                  <c:v>49.379141831347674</c:v>
                </c:pt>
                <c:pt idx="928">
                  <c:v>50.051932909584785</c:v>
                </c:pt>
                <c:pt idx="929">
                  <c:v>50.715760510246618</c:v>
                </c:pt>
                <c:pt idx="930">
                  <c:v>51.370476071119576</c:v>
                </c:pt>
                <c:pt idx="931">
                  <c:v>52.015933069231565</c:v>
                </c:pt>
                <c:pt idx="932">
                  <c:v>52.651987053643303</c:v>
                </c:pt>
                <c:pt idx="933">
                  <c:v>53.278495677775815</c:v>
                </c:pt>
                <c:pt idx="934">
                  <c:v>53.895318731267608</c:v>
                </c:pt>
                <c:pt idx="935">
                  <c:v>54.502318171352393</c:v>
                </c:pt>
                <c:pt idx="936">
                  <c:v>55.099358153753016</c:v>
                </c:pt>
                <c:pt idx="937">
                  <c:v>55.686305063083452</c:v>
                </c:pt>
                <c:pt idx="938">
                  <c:v>56.263027542749896</c:v>
                </c:pt>
                <c:pt idx="939">
                  <c:v>56.829396524350003</c:v>
                </c:pt>
                <c:pt idx="940">
                  <c:v>57.385285256555186</c:v>
                </c:pt>
                <c:pt idx="941">
                  <c:v>57.930569333481145</c:v>
                </c:pt>
                <c:pt idx="942">
                  <c:v>58.465126722525383</c:v>
                </c:pt>
                <c:pt idx="943">
                  <c:v>58.988837791679131</c:v>
                </c:pt>
                <c:pt idx="944">
                  <c:v>59.501585336301609</c:v>
                </c:pt>
                <c:pt idx="945">
                  <c:v>60.00325460534863</c:v>
                </c:pt>
                <c:pt idx="946">
                  <c:v>60.493733327054102</c:v>
                </c:pt>
                <c:pt idx="947">
                  <c:v>60.972911734055899</c:v>
                </c:pt>
                <c:pt idx="948">
                  <c:v>61.440682587961319</c:v>
                </c:pt>
                <c:pt idx="949">
                  <c:v>61.896941203347062</c:v>
                </c:pt>
                <c:pt idx="950">
                  <c:v>62.341585471186804</c:v>
                </c:pt>
                <c:pt idx="951">
                  <c:v>62.774515881703245</c:v>
                </c:pt>
                <c:pt idx="952">
                  <c:v>63.195635546637973</c:v>
                </c:pt>
                <c:pt idx="953">
                  <c:v>63.604850220934651</c:v>
                </c:pt>
                <c:pt idx="954">
                  <c:v>64.002068323830741</c:v>
                </c:pt>
                <c:pt idx="955">
                  <c:v>64.387200959352981</c:v>
                </c:pt>
                <c:pt idx="956">
                  <c:v>64.760161936211858</c:v>
                </c:pt>
                <c:pt idx="957">
                  <c:v>65.1208677870912</c:v>
                </c:pt>
                <c:pt idx="958">
                  <c:v>65.469237787327486</c:v>
                </c:pt>
                <c:pt idx="959">
                  <c:v>65.805193972975943</c:v>
                </c:pt>
                <c:pt idx="960">
                  <c:v>66.128661158258481</c:v>
                </c:pt>
                <c:pt idx="961">
                  <c:v>66.439566952390408</c:v>
                </c:pt>
                <c:pt idx="962">
                  <c:v>66.737841775780311</c:v>
                </c:pt>
                <c:pt idx="963">
                  <c:v>67.023418875602914</c:v>
                </c:pt>
                <c:pt idx="964">
                  <c:v>67.296234340737101</c:v>
                </c:pt>
                <c:pt idx="965">
                  <c:v>67.556227116069451</c:v>
                </c:pt>
                <c:pt idx="966">
                  <c:v>67.803339016158318</c:v>
                </c:pt>
                <c:pt idx="967">
                  <c:v>68.037514738255055</c:v>
                </c:pt>
                <c:pt idx="968">
                  <c:v>68.258701874680924</c:v>
                </c:pt>
                <c:pt idx="969">
                  <c:v>68.466850924555587</c:v>
                </c:pt>
                <c:pt idx="970">
                  <c:v>68.66191530487535</c:v>
                </c:pt>
                <c:pt idx="971">
                  <c:v>68.843851360938004</c:v>
                </c:pt>
                <c:pt idx="972">
                  <c:v>69.012618376113039</c:v>
                </c:pt>
                <c:pt idx="973">
                  <c:v>69.168178580953438</c:v>
                </c:pt>
                <c:pt idx="974">
                  <c:v>69.310497161648556</c:v>
                </c:pt>
                <c:pt idx="975">
                  <c:v>69.439542267815369</c:v>
                </c:pt>
                <c:pt idx="976">
                  <c:v>69.555285019626268</c:v>
                </c:pt>
                <c:pt idx="977">
                  <c:v>69.65769951427248</c:v>
                </c:pt>
                <c:pt idx="978">
                  <c:v>69.746762831760904</c:v>
                </c:pt>
                <c:pt idx="979">
                  <c:v>69.822455040043508</c:v>
                </c:pt>
                <c:pt idx="980">
                  <c:v>69.884759199478168</c:v>
                </c:pt>
                <c:pt idx="981">
                  <c:v>69.93366136661956</c:v>
                </c:pt>
                <c:pt idx="982">
                  <c:v>69.969150597339734</c:v>
                </c:pt>
                <c:pt idx="983">
                  <c:v>69.991218949277325</c:v>
                </c:pt>
                <c:pt idx="984">
                  <c:v>69.999861483615092</c:v>
                </c:pt>
                <c:pt idx="985">
                  <c:v>69.995076266185123</c:v>
                </c:pt>
                <c:pt idx="986">
                  <c:v>69.976864367901783</c:v>
                </c:pt>
                <c:pt idx="987">
                  <c:v>69.945229864521934</c:v>
                </c:pt>
                <c:pt idx="988">
                  <c:v>69.900179835732928</c:v>
                </c:pt>
                <c:pt idx="989">
                  <c:v>69.84172436356809</c:v>
                </c:pt>
                <c:pt idx="990">
                  <c:v>69.769876530150441</c:v>
                </c:pt>
                <c:pt idx="991">
                  <c:v>69.684652414764997</c:v>
                </c:pt>
                <c:pt idx="992">
                  <c:v>69.586071090260191</c:v>
                </c:pt>
                <c:pt idx="993">
                  <c:v>69.474154618779551</c:v>
                </c:pt>
                <c:pt idx="994">
                  <c:v>69.348928046824227</c:v>
                </c:pt>
                <c:pt idx="995">
                  <c:v>69.21041939964752</c:v>
                </c:pt>
                <c:pt idx="996">
                  <c:v>69.058659674983289</c:v>
                </c:pt>
                <c:pt idx="997">
                  <c:v>68.893682836108496</c:v>
                </c:pt>
                <c:pt idx="998">
                  <c:v>68.715525804242276</c:v>
                </c:pt>
                <c:pt idx="999">
                  <c:v>68.524228450283374</c:v>
                </c:pt>
                <c:pt idx="1000">
                  <c:v>68.319833585887039</c:v>
                </c:pt>
                <c:pt idx="1001">
                  <c:v>68.102386953883837</c:v>
                </c:pt>
                <c:pt idx="1002">
                  <c:v>67.871937218042717</c:v>
                </c:pt>
                <c:pt idx="1003">
                  <c:v>67.6285359521803</c:v>
                </c:pt>
                <c:pt idx="1004">
                  <c:v>67.372237628618606</c:v>
                </c:pt>
                <c:pt idx="1005">
                  <c:v>67.103099605994487</c:v>
                </c:pt>
                <c:pt idx="1006">
                  <c:v>66.821182116423074</c:v>
                </c:pt>
                <c:pt idx="1007">
                  <c:v>66.526548252017676</c:v>
                </c:pt>
                <c:pt idx="1008">
                  <c:v>66.219263950770483</c:v>
                </c:pt>
                <c:pt idx="1009">
                  <c:v>65.899397981795687</c:v>
                </c:pt>
                <c:pt idx="1010">
                  <c:v>65.567021929938846</c:v>
                </c:pt>
                <c:pt idx="1011">
                  <c:v>65.222210179757113</c:v>
                </c:pt>
                <c:pt idx="1012">
                  <c:v>64.865039898871743</c:v>
                </c:pt>
                <c:pt idx="1013">
                  <c:v>64.495591020698441</c:v>
                </c:pt>
                <c:pt idx="1014">
                  <c:v>64.113946226558639</c:v>
                </c:pt>
                <c:pt idx="1015">
                  <c:v>63.720190927175231</c:v>
                </c:pt>
                <c:pt idx="1016">
                  <c:v>63.314413243558867</c:v>
                </c:pt>
                <c:pt idx="1017">
                  <c:v>62.896703987286031</c:v>
                </c:pt>
                <c:pt idx="1018">
                  <c:v>62.46715664017573</c:v>
                </c:pt>
                <c:pt idx="1019">
                  <c:v>62.025867333369163</c:v>
                </c:pt>
                <c:pt idx="1020">
                  <c:v>61.572934825815466</c:v>
                </c:pt>
                <c:pt idx="1021">
                  <c:v>61.108460482169981</c:v>
                </c:pt>
                <c:pt idx="1022">
                  <c:v>60.63254825010916</c:v>
                </c:pt>
                <c:pt idx="1023">
                  <c:v>60.145304637067589</c:v>
                </c:pt>
                <c:pt idx="1024">
                  <c:v>59.646838686401551</c:v>
                </c:pt>
                <c:pt idx="1025">
                  <c:v>59.137261952986201</c:v>
                </c:pt>
                <c:pt idx="1026">
                  <c:v>58.61668847824965</c:v>
                </c:pt>
                <c:pt idx="1027">
                  <c:v>58.085234764650536</c:v>
                </c:pt>
                <c:pt idx="1028">
                  <c:v>57.543019749605818</c:v>
                </c:pt>
                <c:pt idx="1029">
                  <c:v>56.990164778873122</c:v>
                </c:pt>
                <c:pt idx="1030">
                  <c:v>56.426793579392879</c:v>
                </c:pt>
                <c:pt idx="1031">
                  <c:v>55.853032231599933</c:v>
                </c:pt>
                <c:pt idx="1032">
                  <c:v>55.269009141206617</c:v>
                </c:pt>
                <c:pt idx="1033">
                  <c:v>54.674855010466054</c:v>
                </c:pt>
                <c:pt idx="1034">
                  <c:v>54.07070280892156</c:v>
                </c:pt>
                <c:pt idx="1035">
                  <c:v>53.456687743648622</c:v>
                </c:pt>
                <c:pt idx="1036">
                  <c:v>52.832947228995323</c:v>
                </c:pt>
                <c:pt idx="1037">
                  <c:v>52.199620855831178</c:v>
                </c:pt>
                <c:pt idx="1038">
                  <c:v>51.556850360305035</c:v>
                </c:pt>
                <c:pt idx="1039">
                  <c:v>50.904779592126786</c:v>
                </c:pt>
                <c:pt idx="1040">
                  <c:v>50.243554482373646</c:v>
                </c:pt>
                <c:pt idx="1041">
                  <c:v>49.573323010830869</c:v>
                </c:pt>
                <c:pt idx="1042">
                  <c:v>48.894235172875327</c:v>
                </c:pt>
                <c:pt idx="1043">
                  <c:v>48.206442945906502</c:v>
                </c:pt>
                <c:pt idx="1044">
                  <c:v>47.510100255334763</c:v>
                </c:pt>
                <c:pt idx="1045">
                  <c:v>46.805362940132618</c:v>
                </c:pt>
                <c:pt idx="1046">
                  <c:v>46.092388717960347</c:v>
                </c:pt>
                <c:pt idx="1047">
                  <c:v>45.37133714986701</c:v>
                </c:pt>
                <c:pt idx="1048">
                  <c:v>44.642369604583124</c:v>
                </c:pt>
                <c:pt idx="1049">
                  <c:v>43.905649222406041</c:v>
                </c:pt>
                <c:pt idx="1050">
                  <c:v>43.16134087868997</c:v>
                </c:pt>
                <c:pt idx="1051">
                  <c:v>42.409611146947448</c:v>
                </c:pt>
                <c:pt idx="1052">
                  <c:v>41.65062826157093</c:v>
                </c:pt>
                <c:pt idx="1053">
                  <c:v>40.884562080181688</c:v>
                </c:pt>
                <c:pt idx="1054">
                  <c:v>40.111584045618088</c:v>
                </c:pt>
                <c:pt idx="1055">
                  <c:v>39.33186714756566</c:v>
                </c:pt>
                <c:pt idx="1056">
                  <c:v>38.545585883842826</c:v>
                </c:pt>
                <c:pt idx="1057">
                  <c:v>37.752916221349807</c:v>
                </c:pt>
                <c:pt idx="1058">
                  <c:v>36.954035556687387</c:v>
                </c:pt>
                <c:pt idx="1059">
                  <c:v>36.149122676455534</c:v>
                </c:pt>
                <c:pt idx="1060">
                  <c:v>35.338357717242801</c:v>
                </c:pt>
                <c:pt idx="1061">
                  <c:v>34.521922125311669</c:v>
                </c:pt>
                <c:pt idx="1062">
                  <c:v>33.69999861599166</c:v>
                </c:pt>
                <c:pt idx="1063">
                  <c:v>32.872771132788344</c:v>
                </c:pt>
                <c:pt idx="1064">
                  <c:v>32.040424806217644</c:v>
                </c:pt>
                <c:pt idx="1065">
                  <c:v>31.203145912373511</c:v>
                </c:pt>
                <c:pt idx="1066">
                  <c:v>30.361121831241164</c:v>
                </c:pt>
                <c:pt idx="1067">
                  <c:v>29.514541004761384</c:v>
                </c:pt>
                <c:pt idx="1068">
                  <c:v>28.663592894658045</c:v>
                </c:pt>
                <c:pt idx="1069">
                  <c:v>27.808467940037296</c:v>
                </c:pt>
                <c:pt idx="1070">
                  <c:v>26.949357514767954</c:v>
                </c:pt>
                <c:pt idx="1071">
                  <c:v>26.086453884652752</c:v>
                </c:pt>
                <c:pt idx="1072">
                  <c:v>25.219950164400132</c:v>
                </c:pt>
                <c:pt idx="1073">
                  <c:v>24.350040274405053</c:v>
                </c:pt>
                <c:pt idx="1074">
                  <c:v>23.476918897351553</c:v>
                </c:pt>
                <c:pt idx="1075">
                  <c:v>22.600781434642855</c:v>
                </c:pt>
                <c:pt idx="1076">
                  <c:v>21.721823962670591</c:v>
                </c:pt>
                <c:pt idx="1077">
                  <c:v>20.840243188934892</c:v>
                </c:pt>
                <c:pt idx="1078">
                  <c:v>19.95623640802112</c:v>
                </c:pt>
                <c:pt idx="1079">
                  <c:v>19.070001457446253</c:v>
                </c:pt>
                <c:pt idx="1080">
                  <c:v>18.181736673383572</c:v>
                </c:pt>
                <c:pt idx="1081">
                  <c:v>17.291640846275961</c:v>
                </c:pt>
                <c:pt idx="1082">
                  <c:v>16.399913176346473</c:v>
                </c:pt>
                <c:pt idx="1083">
                  <c:v>15.506753229019299</c:v>
                </c:pt>
                <c:pt idx="1084">
                  <c:v>14.61236089025693</c:v>
                </c:pt>
                <c:pt idx="1085">
                  <c:v>13.716936321826589</c:v>
                </c:pt>
                <c:pt idx="1086">
                  <c:v>12.820679916504552</c:v>
                </c:pt>
                <c:pt idx="1087">
                  <c:v>11.923792253230033</c:v>
                </c:pt>
                <c:pt idx="1088">
                  <c:v>11.026474052214207</c:v>
                </c:pt>
                <c:pt idx="1089">
                  <c:v>10.128926130021892</c:v>
                </c:pt>
                <c:pt idx="1090">
                  <c:v>9.2313493546286747</c:v>
                </c:pt>
                <c:pt idx="1091">
                  <c:v>8.3339446004667437</c:v>
                </c:pt>
                <c:pt idx="1092">
                  <c:v>7.4369127034711946</c:v>
                </c:pt>
                <c:pt idx="1093">
                  <c:v>6.5404544161330449</c:v>
                </c:pt>
                <c:pt idx="1094">
                  <c:v>5.6447703625709051</c:v>
                </c:pt>
                <c:pt idx="1095">
                  <c:v>4.7500609936333102</c:v>
                </c:pt>
                <c:pt idx="1096">
                  <c:v>3.8565265420376891</c:v>
                </c:pt>
                <c:pt idx="1097">
                  <c:v>2.9643669775592274</c:v>
                </c:pt>
                <c:pt idx="1098">
                  <c:v>2.0737819622785594</c:v>
                </c:pt>
                <c:pt idx="1099">
                  <c:v>1.1849708058972794</c:v>
                </c:pt>
                <c:pt idx="1100">
                  <c:v>0.29813242113441341</c:v>
                </c:pt>
                <c:pt idx="1101">
                  <c:v>-0.58653472079057778</c:v>
                </c:pt>
                <c:pt idx="1102">
                  <c:v>-1.4688326345736797</c:v>
                </c:pt>
                <c:pt idx="1103">
                  <c:v>-2.3485638651370273</c:v>
                </c:pt>
                <c:pt idx="1104">
                  <c:v>-3.2255315318154967</c:v>
                </c:pt>
                <c:pt idx="1105">
                  <c:v>-4.0995393724210079</c:v>
                </c:pt>
                <c:pt idx="1106">
                  <c:v>-4.9703917871630132</c:v>
                </c:pt>
                <c:pt idx="1107">
                  <c:v>-5.8378938824238507</c:v>
                </c:pt>
                <c:pt idx="1108">
                  <c:v>-6.7018515143758428</c:v>
                </c:pt>
                <c:pt idx="1109">
                  <c:v>-7.5620713324287543</c:v>
                </c:pt>
                <c:pt idx="1110">
                  <c:v>-8.4183608225015689</c:v>
                </c:pt>
                <c:pt idx="1111">
                  <c:v>-9.2705283501072486</c:v>
                </c:pt>
                <c:pt idx="1112">
                  <c:v>-10.118383203237819</c:v>
                </c:pt>
                <c:pt idx="1113">
                  <c:v>-10.961735635046853</c:v>
                </c:pt>
                <c:pt idx="1114">
                  <c:v>-11.800396906313914</c:v>
                </c:pt>
                <c:pt idx="1115">
                  <c:v>-12.634179327682691</c:v>
                </c:pt>
                <c:pt idx="1116">
                  <c:v>-13.462896301665847</c:v>
                </c:pt>
                <c:pt idx="1117">
                  <c:v>-14.286362364405406</c:v>
                </c:pt>
                <c:pt idx="1118">
                  <c:v>-15.104393227177908</c:v>
                </c:pt>
                <c:pt idx="1119">
                  <c:v>-15.916805817637417</c:v>
                </c:pt>
                <c:pt idx="1120">
                  <c:v>-16.723418320788326</c:v>
                </c:pt>
                <c:pt idx="1121">
                  <c:v>-17.524050219672056</c:v>
                </c:pt>
                <c:pt idx="1122">
                  <c:v>-18.318522335768918</c:v>
                </c:pt>
                <c:pt idx="1123">
                  <c:v>-19.106656869095573</c:v>
                </c:pt>
                <c:pt idx="1124">
                  <c:v>-19.888277437996937</c:v>
                </c:pt>
                <c:pt idx="1125">
                  <c:v>-20.663209118619406</c:v>
                </c:pt>
                <c:pt idx="1126">
                  <c:v>-21.43127848405889</c:v>
                </c:pt>
                <c:pt idx="1127">
                  <c:v>-22.192313643172056</c:v>
                </c:pt>
                <c:pt idx="1128">
                  <c:v>-22.946144279045669</c:v>
                </c:pt>
                <c:pt idx="1129">
                  <c:v>-23.692601687112678</c:v>
                </c:pt>
                <c:pt idx="1130">
                  <c:v>-24.431518812907584</c:v>
                </c:pt>
                <c:pt idx="1131">
                  <c:v>-25.162730289453265</c:v>
                </c:pt>
                <c:pt idx="1132">
                  <c:v>-25.886072474268467</c:v>
                </c:pt>
                <c:pt idx="1133">
                  <c:v>-26.601383485990965</c:v>
                </c:pt>
                <c:pt idx="1134">
                  <c:v>-27.308503240606491</c:v>
                </c:pt>
                <c:pt idx="1135">
                  <c:v>-28.007273487274126</c:v>
                </c:pt>
                <c:pt idx="1136">
                  <c:v>-28.697537843742253</c:v>
                </c:pt>
                <c:pt idx="1137">
                  <c:v>-29.379141831347184</c:v>
                </c:pt>
                <c:pt idx="1138">
                  <c:v>-30.051932909584295</c:v>
                </c:pt>
                <c:pt idx="1139">
                  <c:v>-30.715760510245985</c:v>
                </c:pt>
                <c:pt idx="1140">
                  <c:v>-31.370476071118951</c:v>
                </c:pt>
                <c:pt idx="1141">
                  <c:v>-32.015933069230947</c:v>
                </c:pt>
                <c:pt idx="1142">
                  <c:v>-32.65198705364255</c:v>
                </c:pt>
                <c:pt idx="1143">
                  <c:v>-33.278495677775219</c:v>
                </c:pt>
                <c:pt idx="1144">
                  <c:v>-33.895318731267018</c:v>
                </c:pt>
                <c:pt idx="1145">
                  <c:v>-34.502318171351817</c:v>
                </c:pt>
                <c:pt idx="1146">
                  <c:v>-35.09935815375259</c:v>
                </c:pt>
                <c:pt idx="1147">
                  <c:v>-35.686305063082891</c:v>
                </c:pt>
                <c:pt idx="1148">
                  <c:v>-36.263027542749349</c:v>
                </c:pt>
                <c:pt idx="1149">
                  <c:v>-36.829396524349335</c:v>
                </c:pt>
                <c:pt idx="1150">
                  <c:v>-37.385285256555186</c:v>
                </c:pt>
                <c:pt idx="1151">
                  <c:v>-37.930569333481138</c:v>
                </c:pt>
                <c:pt idx="1152">
                  <c:v>-38.465126722525248</c:v>
                </c:pt>
                <c:pt idx="1153">
                  <c:v>-38.988837791679252</c:v>
                </c:pt>
                <c:pt idx="1154">
                  <c:v>-39.50158533630173</c:v>
                </c:pt>
                <c:pt idx="1155">
                  <c:v>-40.003254605348744</c:v>
                </c:pt>
                <c:pt idx="1156">
                  <c:v>-40.493733327054095</c:v>
                </c:pt>
                <c:pt idx="1157">
                  <c:v>-40.972911734055891</c:v>
                </c:pt>
                <c:pt idx="1158">
                  <c:v>-41.440682587961426</c:v>
                </c:pt>
                <c:pt idx="1159">
                  <c:v>-41.896941203347168</c:v>
                </c:pt>
                <c:pt idx="1160">
                  <c:v>-42.341585471186796</c:v>
                </c:pt>
                <c:pt idx="1161">
                  <c:v>-42.774515881703344</c:v>
                </c:pt>
                <c:pt idx="1162">
                  <c:v>-43.195635546637966</c:v>
                </c:pt>
                <c:pt idx="1163">
                  <c:v>-43.604850220934651</c:v>
                </c:pt>
                <c:pt idx="1164">
                  <c:v>-44.002068323830748</c:v>
                </c:pt>
                <c:pt idx="1165">
                  <c:v>-44.387200959352896</c:v>
                </c:pt>
                <c:pt idx="1166">
                  <c:v>-44.760161936211851</c:v>
                </c:pt>
                <c:pt idx="1167">
                  <c:v>-45.1208677870912</c:v>
                </c:pt>
                <c:pt idx="1168">
                  <c:v>-45.469237787327408</c:v>
                </c:pt>
                <c:pt idx="1169">
                  <c:v>-45.805193972975864</c:v>
                </c:pt>
                <c:pt idx="1170">
                  <c:v>-46.128661158258552</c:v>
                </c:pt>
                <c:pt idx="1171">
                  <c:v>-46.4395669523904</c:v>
                </c:pt>
                <c:pt idx="1172">
                  <c:v>-46.737841775780389</c:v>
                </c:pt>
                <c:pt idx="1173">
                  <c:v>-47.023418875602971</c:v>
                </c:pt>
                <c:pt idx="1174">
                  <c:v>-47.296234340737087</c:v>
                </c:pt>
                <c:pt idx="1175">
                  <c:v>-47.556227116069515</c:v>
                </c:pt>
                <c:pt idx="1176">
                  <c:v>-47.803339016158375</c:v>
                </c:pt>
                <c:pt idx="1177">
                  <c:v>-48.037514738255055</c:v>
                </c:pt>
                <c:pt idx="1178">
                  <c:v>-48.258701874680966</c:v>
                </c:pt>
                <c:pt idx="1179">
                  <c:v>-48.46685092455558</c:v>
                </c:pt>
                <c:pt idx="1180">
                  <c:v>-48.661915304875293</c:v>
                </c:pt>
                <c:pt idx="1181">
                  <c:v>-48.84385136093799</c:v>
                </c:pt>
                <c:pt idx="1182">
                  <c:v>-49.012618376113025</c:v>
                </c:pt>
                <c:pt idx="1183">
                  <c:v>-49.168178580953395</c:v>
                </c:pt>
                <c:pt idx="1184">
                  <c:v>-49.310497161648556</c:v>
                </c:pt>
                <c:pt idx="1185">
                  <c:v>-49.439542267815362</c:v>
                </c:pt>
                <c:pt idx="1186">
                  <c:v>-49.555285019626268</c:v>
                </c:pt>
                <c:pt idx="1187">
                  <c:v>-49.657699514272494</c:v>
                </c:pt>
                <c:pt idx="1188">
                  <c:v>-49.746762831760904</c:v>
                </c:pt>
                <c:pt idx="1189">
                  <c:v>-49.822455040043522</c:v>
                </c:pt>
                <c:pt idx="1190">
                  <c:v>-49.884759199478182</c:v>
                </c:pt>
                <c:pt idx="1191">
                  <c:v>-49.93366136661956</c:v>
                </c:pt>
                <c:pt idx="1192">
                  <c:v>-49.969150597339727</c:v>
                </c:pt>
                <c:pt idx="1193">
                  <c:v>-49.991218949277325</c:v>
                </c:pt>
                <c:pt idx="1194">
                  <c:v>-49.999861483615092</c:v>
                </c:pt>
                <c:pt idx="1195">
                  <c:v>-49.99507626618513</c:v>
                </c:pt>
                <c:pt idx="1196">
                  <c:v>-49.976864367901776</c:v>
                </c:pt>
                <c:pt idx="1197">
                  <c:v>-49.945229864521941</c:v>
                </c:pt>
                <c:pt idx="1198">
                  <c:v>-49.900179835732928</c:v>
                </c:pt>
                <c:pt idx="1199">
                  <c:v>-49.841724363568083</c:v>
                </c:pt>
                <c:pt idx="1200">
                  <c:v>-49.769876530150462</c:v>
                </c:pt>
                <c:pt idx="1201">
                  <c:v>-49.684652414764997</c:v>
                </c:pt>
                <c:pt idx="1202">
                  <c:v>-49.586071090260198</c:v>
                </c:pt>
                <c:pt idx="1203">
                  <c:v>-49.474154618779558</c:v>
                </c:pt>
                <c:pt idx="1204">
                  <c:v>-49.348928046824184</c:v>
                </c:pt>
                <c:pt idx="1205">
                  <c:v>-49.210419399647478</c:v>
                </c:pt>
                <c:pt idx="1206">
                  <c:v>-49.058659674983296</c:v>
                </c:pt>
                <c:pt idx="1207">
                  <c:v>-48.893682836108454</c:v>
                </c:pt>
                <c:pt idx="1208">
                  <c:v>-48.715525804242226</c:v>
                </c:pt>
                <c:pt idx="1209">
                  <c:v>-48.524228450283367</c:v>
                </c:pt>
                <c:pt idx="1210">
                  <c:v>-48.319833585886997</c:v>
                </c:pt>
                <c:pt idx="1211">
                  <c:v>-48.102386953883794</c:v>
                </c:pt>
                <c:pt idx="1212">
                  <c:v>-47.871937218042724</c:v>
                </c:pt>
                <c:pt idx="1213">
                  <c:v>-47.628535952180307</c:v>
                </c:pt>
                <c:pt idx="1214">
                  <c:v>-47.372237628618663</c:v>
                </c:pt>
                <c:pt idx="1215">
                  <c:v>-47.103099605994558</c:v>
                </c:pt>
                <c:pt idx="1216">
                  <c:v>-46.821182116423074</c:v>
                </c:pt>
                <c:pt idx="1217">
                  <c:v>-46.526548252017747</c:v>
                </c:pt>
                <c:pt idx="1218">
                  <c:v>-46.219263950770568</c:v>
                </c:pt>
                <c:pt idx="1219">
                  <c:v>-45.899397981795687</c:v>
                </c:pt>
                <c:pt idx="1220">
                  <c:v>-45.567021929938861</c:v>
                </c:pt>
                <c:pt idx="1221">
                  <c:v>-45.22221017975712</c:v>
                </c:pt>
                <c:pt idx="1222">
                  <c:v>-44.865039898871657</c:v>
                </c:pt>
                <c:pt idx="1223">
                  <c:v>-44.495591020698441</c:v>
                </c:pt>
                <c:pt idx="1224">
                  <c:v>-44.113946226558546</c:v>
                </c:pt>
                <c:pt idx="1225">
                  <c:v>-43.720190927175231</c:v>
                </c:pt>
                <c:pt idx="1226">
                  <c:v>-43.314413243558967</c:v>
                </c:pt>
                <c:pt idx="1227">
                  <c:v>-42.896703987286038</c:v>
                </c:pt>
                <c:pt idx="1228">
                  <c:v>-42.467156640175631</c:v>
                </c:pt>
                <c:pt idx="1229">
                  <c:v>-42.025867333369163</c:v>
                </c:pt>
                <c:pt idx="1230">
                  <c:v>-41.572934825815473</c:v>
                </c:pt>
                <c:pt idx="1231">
                  <c:v>-41.108460482169988</c:v>
                </c:pt>
                <c:pt idx="1232">
                  <c:v>-40.632548250109281</c:v>
                </c:pt>
                <c:pt idx="1233">
                  <c:v>-40.145304637067589</c:v>
                </c:pt>
                <c:pt idx="1234">
                  <c:v>-39.646838686401559</c:v>
                </c:pt>
                <c:pt idx="1235">
                  <c:v>-39.137261952986329</c:v>
                </c:pt>
                <c:pt idx="1236">
                  <c:v>-38.616688478249529</c:v>
                </c:pt>
                <c:pt idx="1237">
                  <c:v>-38.085234764650544</c:v>
                </c:pt>
                <c:pt idx="1238">
                  <c:v>-37.543019749605953</c:v>
                </c:pt>
                <c:pt idx="1239">
                  <c:v>-36.990164778872995</c:v>
                </c:pt>
                <c:pt idx="1240">
                  <c:v>-36.426793579392744</c:v>
                </c:pt>
                <c:pt idx="1241">
                  <c:v>-35.85303223159994</c:v>
                </c:pt>
                <c:pt idx="1242">
                  <c:v>-35.269009141206624</c:v>
                </c:pt>
                <c:pt idx="1243">
                  <c:v>-34.674855010466061</c:v>
                </c:pt>
                <c:pt idx="1244">
                  <c:v>-34.070702808921716</c:v>
                </c:pt>
                <c:pt idx="1245">
                  <c:v>-33.45668774364848</c:v>
                </c:pt>
                <c:pt idx="1246">
                  <c:v>-32.832947228995486</c:v>
                </c:pt>
                <c:pt idx="1247">
                  <c:v>-32.199620855831185</c:v>
                </c:pt>
                <c:pt idx="1248">
                  <c:v>-31.556850360305042</c:v>
                </c:pt>
                <c:pt idx="1249">
                  <c:v>-30.904779592126943</c:v>
                </c:pt>
                <c:pt idx="1250">
                  <c:v>-30.243554482373654</c:v>
                </c:pt>
                <c:pt idx="1251">
                  <c:v>-29.573323010830869</c:v>
                </c:pt>
                <c:pt idx="1252">
                  <c:v>-28.89423517287549</c:v>
                </c:pt>
                <c:pt idx="1253">
                  <c:v>-28.20644294590651</c:v>
                </c:pt>
                <c:pt idx="1254">
                  <c:v>-27.510100255334599</c:v>
                </c:pt>
                <c:pt idx="1255">
                  <c:v>-26.805362940132788</c:v>
                </c:pt>
                <c:pt idx="1256">
                  <c:v>-26.092388717960183</c:v>
                </c:pt>
                <c:pt idx="1257">
                  <c:v>-25.371337149866847</c:v>
                </c:pt>
                <c:pt idx="1258">
                  <c:v>-24.642369604583131</c:v>
                </c:pt>
                <c:pt idx="1259">
                  <c:v>-23.905649222406048</c:v>
                </c:pt>
                <c:pt idx="1260">
                  <c:v>-23.161340878689977</c:v>
                </c:pt>
                <c:pt idx="1261">
                  <c:v>-22.409611146947455</c:v>
                </c:pt>
                <c:pt idx="1262">
                  <c:v>-21.650628261570752</c:v>
                </c:pt>
                <c:pt idx="1263">
                  <c:v>-20.884562080181695</c:v>
                </c:pt>
                <c:pt idx="1264">
                  <c:v>-20.111584045618276</c:v>
                </c:pt>
                <c:pt idx="1265">
                  <c:v>-19.331867147565667</c:v>
                </c:pt>
                <c:pt idx="1266">
                  <c:v>-18.545585883842833</c:v>
                </c:pt>
                <c:pt idx="1267">
                  <c:v>-17.752916221350006</c:v>
                </c:pt>
                <c:pt idx="1268">
                  <c:v>-16.954035556687391</c:v>
                </c:pt>
                <c:pt idx="1269">
                  <c:v>-16.149122676455534</c:v>
                </c:pt>
                <c:pt idx="1270">
                  <c:v>-15.338357717242811</c:v>
                </c:pt>
                <c:pt idx="1271">
                  <c:v>-14.521922125311676</c:v>
                </c:pt>
                <c:pt idx="1272">
                  <c:v>-13.699998615991863</c:v>
                </c:pt>
                <c:pt idx="1273">
                  <c:v>-12.872771132788351</c:v>
                </c:pt>
                <c:pt idx="1274">
                  <c:v>-12.040424806217452</c:v>
                </c:pt>
                <c:pt idx="1275">
                  <c:v>-11.203145912373518</c:v>
                </c:pt>
                <c:pt idx="1276">
                  <c:v>-10.361121831241171</c:v>
                </c:pt>
                <c:pt idx="1277">
                  <c:v>-9.5145410047613908</c:v>
                </c:pt>
                <c:pt idx="1278">
                  <c:v>-8.663592894658052</c:v>
                </c:pt>
                <c:pt idx="1279">
                  <c:v>-7.8084679400373034</c:v>
                </c:pt>
                <c:pt idx="1280">
                  <c:v>-6.9493575147679607</c:v>
                </c:pt>
                <c:pt idx="1281">
                  <c:v>-6.0864538846529648</c:v>
                </c:pt>
                <c:pt idx="1282">
                  <c:v>-5.2199501644001387</c:v>
                </c:pt>
                <c:pt idx="1283">
                  <c:v>-4.3500402744050586</c:v>
                </c:pt>
                <c:pt idx="1284">
                  <c:v>-3.4769188973517693</c:v>
                </c:pt>
                <c:pt idx="1285">
                  <c:v>-2.6007814346428599</c:v>
                </c:pt>
                <c:pt idx="1286">
                  <c:v>-1.7218239626703884</c:v>
                </c:pt>
                <c:pt idx="1287">
                  <c:v>-0.84024318893490069</c:v>
                </c:pt>
                <c:pt idx="1288">
                  <c:v>4.3763591978871474E-2</c:v>
                </c:pt>
                <c:pt idx="1289">
                  <c:v>0.92999854255374004</c:v>
                </c:pt>
                <c:pt idx="1290">
                  <c:v>1.8182633266164192</c:v>
                </c:pt>
                <c:pt idx="1291">
                  <c:v>2.7083591537242411</c:v>
                </c:pt>
                <c:pt idx="1292">
                  <c:v>3.6000868236537329</c:v>
                </c:pt>
                <c:pt idx="1293">
                  <c:v>4.4932467709806936</c:v>
                </c:pt>
                <c:pt idx="1294">
                  <c:v>5.3876391097430627</c:v>
                </c:pt>
                <c:pt idx="1295">
                  <c:v>6.2830636781734039</c:v>
                </c:pt>
                <c:pt idx="1296">
                  <c:v>7.1793200834952264</c:v>
                </c:pt>
                <c:pt idx="1297">
                  <c:v>8.0762077467699598</c:v>
                </c:pt>
                <c:pt idx="1298">
                  <c:v>8.9735259477855731</c:v>
                </c:pt>
                <c:pt idx="1299">
                  <c:v>9.8710738699778879</c:v>
                </c:pt>
                <c:pt idx="1300">
                  <c:v>10.768650645371318</c:v>
                </c:pt>
                <c:pt idx="1301">
                  <c:v>11.666055399533249</c:v>
                </c:pt>
                <c:pt idx="1302">
                  <c:v>12.563087296528586</c:v>
                </c:pt>
                <c:pt idx="1303">
                  <c:v>13.459545583867159</c:v>
                </c:pt>
                <c:pt idx="1304">
                  <c:v>14.355229637429087</c:v>
                </c:pt>
                <c:pt idx="1305">
                  <c:v>15.249939006366684</c:v>
                </c:pt>
                <c:pt idx="1306">
                  <c:v>16.143473457962305</c:v>
                </c:pt>
                <c:pt idx="1307">
                  <c:v>17.035633022440766</c:v>
                </c:pt>
                <c:pt idx="1308">
                  <c:v>17.926218037721643</c:v>
                </c:pt>
                <c:pt idx="1309">
                  <c:v>18.815029194102923</c:v>
                </c:pt>
                <c:pt idx="1310">
                  <c:v>19.701867578865578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17-457F-84DC-458866A44C85}"/>
            </c:ext>
          </c:extLst>
        </c:ser>
        <c:ser>
          <c:idx val="0"/>
          <c:order val="1"/>
          <c:tx>
            <c:v>RV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'51 Peg - JD-RV'!$A$2:$A$33</c:f>
              <c:numCache>
                <c:formatCode>0.0</c:formatCode>
                <c:ptCount val="32"/>
                <c:pt idx="0">
                  <c:v>0.60000000000000009</c:v>
                </c:pt>
                <c:pt idx="1">
                  <c:v>0.7</c:v>
                </c:pt>
                <c:pt idx="2">
                  <c:v>0.8</c:v>
                </c:pt>
                <c:pt idx="3">
                  <c:v>1.6</c:v>
                </c:pt>
                <c:pt idx="4">
                  <c:v>1.7000000000000002</c:v>
                </c:pt>
                <c:pt idx="5">
                  <c:v>3.6</c:v>
                </c:pt>
                <c:pt idx="6">
                  <c:v>3.7</c:v>
                </c:pt>
                <c:pt idx="7">
                  <c:v>4.5999999999999996</c:v>
                </c:pt>
                <c:pt idx="8">
                  <c:v>4.7</c:v>
                </c:pt>
                <c:pt idx="9">
                  <c:v>4.8</c:v>
                </c:pt>
                <c:pt idx="10">
                  <c:v>5.6</c:v>
                </c:pt>
                <c:pt idx="11">
                  <c:v>5.7</c:v>
                </c:pt>
                <c:pt idx="12">
                  <c:v>5.8</c:v>
                </c:pt>
                <c:pt idx="13">
                  <c:v>6.6</c:v>
                </c:pt>
                <c:pt idx="14">
                  <c:v>6.7</c:v>
                </c:pt>
                <c:pt idx="15">
                  <c:v>7.7</c:v>
                </c:pt>
                <c:pt idx="16">
                  <c:v>7.8</c:v>
                </c:pt>
                <c:pt idx="17">
                  <c:v>8.6</c:v>
                </c:pt>
                <c:pt idx="18">
                  <c:v>8.6999999999999993</c:v>
                </c:pt>
                <c:pt idx="19">
                  <c:v>8.8000000000000007</c:v>
                </c:pt>
                <c:pt idx="20">
                  <c:v>9.6</c:v>
                </c:pt>
                <c:pt idx="21">
                  <c:v>9.6999999999999993</c:v>
                </c:pt>
                <c:pt idx="22">
                  <c:v>9.8000000000000007</c:v>
                </c:pt>
                <c:pt idx="23">
                  <c:v>10.6</c:v>
                </c:pt>
                <c:pt idx="24">
                  <c:v>10.7</c:v>
                </c:pt>
                <c:pt idx="25">
                  <c:v>10.8</c:v>
                </c:pt>
                <c:pt idx="26">
                  <c:v>11.7</c:v>
                </c:pt>
                <c:pt idx="27">
                  <c:v>11.8</c:v>
                </c:pt>
                <c:pt idx="28">
                  <c:v>12.6</c:v>
                </c:pt>
                <c:pt idx="29">
                  <c:v>12.7</c:v>
                </c:pt>
                <c:pt idx="30">
                  <c:v>13.6</c:v>
                </c:pt>
                <c:pt idx="31">
                  <c:v>13.7</c:v>
                </c:pt>
              </c:numCache>
            </c:numRef>
          </c:xVal>
          <c:yVal>
            <c:numRef>
              <c:f>'51 Peg - JD-RV'!$B$2:$B$33</c:f>
              <c:numCache>
                <c:formatCode>0.0</c:formatCode>
                <c:ptCount val="32"/>
                <c:pt idx="0">
                  <c:v>-20.2</c:v>
                </c:pt>
                <c:pt idx="1">
                  <c:v>-8.1</c:v>
                </c:pt>
                <c:pt idx="2">
                  <c:v>5.6</c:v>
                </c:pt>
                <c:pt idx="3">
                  <c:v>56.4</c:v>
                </c:pt>
                <c:pt idx="4">
                  <c:v>66.8</c:v>
                </c:pt>
                <c:pt idx="5">
                  <c:v>-35.1</c:v>
                </c:pt>
                <c:pt idx="6">
                  <c:v>-42.6</c:v>
                </c:pt>
                <c:pt idx="7">
                  <c:v>-33.5</c:v>
                </c:pt>
                <c:pt idx="8">
                  <c:v>-27.5</c:v>
                </c:pt>
                <c:pt idx="9">
                  <c:v>-22.7</c:v>
                </c:pt>
                <c:pt idx="10">
                  <c:v>45.3</c:v>
                </c:pt>
                <c:pt idx="11">
                  <c:v>47.6</c:v>
                </c:pt>
                <c:pt idx="12">
                  <c:v>56.2</c:v>
                </c:pt>
                <c:pt idx="13">
                  <c:v>65.3</c:v>
                </c:pt>
                <c:pt idx="14">
                  <c:v>62.5</c:v>
                </c:pt>
                <c:pt idx="15">
                  <c:v>-22.6</c:v>
                </c:pt>
                <c:pt idx="16">
                  <c:v>-31.7</c:v>
                </c:pt>
                <c:pt idx="17">
                  <c:v>-44.1</c:v>
                </c:pt>
                <c:pt idx="18">
                  <c:v>-37.1</c:v>
                </c:pt>
                <c:pt idx="19">
                  <c:v>-35.299999999999997</c:v>
                </c:pt>
                <c:pt idx="20">
                  <c:v>25.1</c:v>
                </c:pt>
                <c:pt idx="21">
                  <c:v>35.700000000000003</c:v>
                </c:pt>
                <c:pt idx="22">
                  <c:v>41.2</c:v>
                </c:pt>
                <c:pt idx="23">
                  <c:v>61.3</c:v>
                </c:pt>
                <c:pt idx="24">
                  <c:v>56.9</c:v>
                </c:pt>
                <c:pt idx="25">
                  <c:v>51</c:v>
                </c:pt>
                <c:pt idx="26">
                  <c:v>-2.5</c:v>
                </c:pt>
                <c:pt idx="27">
                  <c:v>-4.5999999999999996</c:v>
                </c:pt>
                <c:pt idx="28">
                  <c:v>-38.5</c:v>
                </c:pt>
                <c:pt idx="29">
                  <c:v>-48.7</c:v>
                </c:pt>
                <c:pt idx="30">
                  <c:v>2.7</c:v>
                </c:pt>
                <c:pt idx="31">
                  <c:v>17.600000000000001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7-457F-84DC-458866A44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2952704"/>
        <c:axId val="302960192"/>
      </c:scatterChart>
      <c:valAx>
        <c:axId val="302952704"/>
        <c:scaling>
          <c:orientation val="minMax"/>
          <c:max val="1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JD</a:t>
                </a:r>
                <a:r>
                  <a:rPr lang="hu-HU" baseline="0"/>
                  <a:t> - 2450000,0</a:t>
                </a:r>
                <a:endParaRPr lang="hu-H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02960192"/>
        <c:crossesAt val="-60"/>
        <c:crossBetween val="midCat"/>
      </c:valAx>
      <c:valAx>
        <c:axId val="302960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i="1"/>
                  <a:t>v</a:t>
                </a:r>
                <a:r>
                  <a:rPr lang="hu-HU" baseline="-25000"/>
                  <a:t>r</a:t>
                </a:r>
                <a:r>
                  <a:rPr lang="hu-HU" baseline="0"/>
                  <a:t> [m s</a:t>
                </a:r>
                <a:r>
                  <a:rPr lang="hu-HU" baseline="30000"/>
                  <a:t>-1</a:t>
                </a:r>
                <a:r>
                  <a:rPr lang="hu-HU" baseline="0"/>
                  <a:t>]</a:t>
                </a:r>
                <a:endParaRPr lang="hu-H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029527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Az</a:t>
            </a:r>
            <a:r>
              <a:rPr lang="hu-HU" baseline="0"/>
              <a:t> 51 Peg radiálissebesség-görbéje a </a:t>
            </a:r>
            <a:r>
              <a:rPr lang="el-GR" i="1" baseline="0">
                <a:latin typeface="Calibri" panose="020F0502020204030204" pitchFamily="34" charset="0"/>
                <a:cs typeface="Calibri" panose="020F0502020204030204" pitchFamily="34" charset="0"/>
              </a:rPr>
              <a:t>φ</a:t>
            </a:r>
            <a:r>
              <a:rPr lang="hu-HU" baseline="0"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hu-HU" baseline="0"/>
              <a:t>fázis függvényében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'51 Peg - JD-RV'!$C$2:$C$33</c:f>
              <c:numCache>
                <c:formatCode>0.0000</c:formatCode>
                <c:ptCount val="32"/>
                <c:pt idx="0">
                  <c:v>0.14285714285714288</c:v>
                </c:pt>
                <c:pt idx="1">
                  <c:v>0.16666666666666666</c:v>
                </c:pt>
                <c:pt idx="2">
                  <c:v>0.19047619047619047</c:v>
                </c:pt>
                <c:pt idx="3">
                  <c:v>0.38095238095238093</c:v>
                </c:pt>
                <c:pt idx="4">
                  <c:v>0.40476190476190477</c:v>
                </c:pt>
                <c:pt idx="5">
                  <c:v>0.8571428571428571</c:v>
                </c:pt>
                <c:pt idx="6">
                  <c:v>0.88095238095238093</c:v>
                </c:pt>
                <c:pt idx="7">
                  <c:v>9.5238095238095122E-2</c:v>
                </c:pt>
                <c:pt idx="8">
                  <c:v>0.11904761904761907</c:v>
                </c:pt>
                <c:pt idx="9">
                  <c:v>0.14285714285714279</c:v>
                </c:pt>
                <c:pt idx="10">
                  <c:v>0.33333333333333326</c:v>
                </c:pt>
                <c:pt idx="11">
                  <c:v>0.35714285714285721</c:v>
                </c:pt>
                <c:pt idx="12">
                  <c:v>0.38095238095238093</c:v>
                </c:pt>
                <c:pt idx="13">
                  <c:v>0.57142857142857117</c:v>
                </c:pt>
                <c:pt idx="14">
                  <c:v>0.59523809523809512</c:v>
                </c:pt>
                <c:pt idx="15">
                  <c:v>0.83333333333333326</c:v>
                </c:pt>
                <c:pt idx="16">
                  <c:v>0.85714285714285698</c:v>
                </c:pt>
                <c:pt idx="17">
                  <c:v>4.761904761904745E-2</c:v>
                </c:pt>
                <c:pt idx="18">
                  <c:v>7.1428571428571175E-2</c:v>
                </c:pt>
                <c:pt idx="19">
                  <c:v>9.5238095238095344E-2</c:v>
                </c:pt>
                <c:pt idx="20">
                  <c:v>0.28571428571428559</c:v>
                </c:pt>
                <c:pt idx="21">
                  <c:v>0.30952380952380931</c:v>
                </c:pt>
                <c:pt idx="22">
                  <c:v>0.33333333333333348</c:v>
                </c:pt>
                <c:pt idx="23">
                  <c:v>0.52380952380952372</c:v>
                </c:pt>
                <c:pt idx="24">
                  <c:v>0.54761904761904745</c:v>
                </c:pt>
                <c:pt idx="25">
                  <c:v>0.57142857142857162</c:v>
                </c:pt>
                <c:pt idx="26">
                  <c:v>0.78571428571428559</c:v>
                </c:pt>
                <c:pt idx="27">
                  <c:v>0.80952380952380976</c:v>
                </c:pt>
                <c:pt idx="28">
                  <c:v>0</c:v>
                </c:pt>
                <c:pt idx="29">
                  <c:v>2.3809523809523725E-2</c:v>
                </c:pt>
                <c:pt idx="30">
                  <c:v>0.23809523809523769</c:v>
                </c:pt>
                <c:pt idx="31">
                  <c:v>0.26190476190476142</c:v>
                </c:pt>
              </c:numCache>
            </c:numRef>
          </c:xVal>
          <c:yVal>
            <c:numRef>
              <c:f>'51 Peg - JD-RV'!$B$2:$B$33</c:f>
              <c:numCache>
                <c:formatCode>0.0</c:formatCode>
                <c:ptCount val="32"/>
                <c:pt idx="0">
                  <c:v>-20.2</c:v>
                </c:pt>
                <c:pt idx="1">
                  <c:v>-8.1</c:v>
                </c:pt>
                <c:pt idx="2">
                  <c:v>5.6</c:v>
                </c:pt>
                <c:pt idx="3">
                  <c:v>56.4</c:v>
                </c:pt>
                <c:pt idx="4">
                  <c:v>66.8</c:v>
                </c:pt>
                <c:pt idx="5">
                  <c:v>-35.1</c:v>
                </c:pt>
                <c:pt idx="6">
                  <c:v>-42.6</c:v>
                </c:pt>
                <c:pt idx="7">
                  <c:v>-33.5</c:v>
                </c:pt>
                <c:pt idx="8">
                  <c:v>-27.5</c:v>
                </c:pt>
                <c:pt idx="9">
                  <c:v>-22.7</c:v>
                </c:pt>
                <c:pt idx="10">
                  <c:v>45.3</c:v>
                </c:pt>
                <c:pt idx="11">
                  <c:v>47.6</c:v>
                </c:pt>
                <c:pt idx="12">
                  <c:v>56.2</c:v>
                </c:pt>
                <c:pt idx="13">
                  <c:v>65.3</c:v>
                </c:pt>
                <c:pt idx="14">
                  <c:v>62.5</c:v>
                </c:pt>
                <c:pt idx="15">
                  <c:v>-22.6</c:v>
                </c:pt>
                <c:pt idx="16">
                  <c:v>-31.7</c:v>
                </c:pt>
                <c:pt idx="17">
                  <c:v>-44.1</c:v>
                </c:pt>
                <c:pt idx="18">
                  <c:v>-37.1</c:v>
                </c:pt>
                <c:pt idx="19">
                  <c:v>-35.299999999999997</c:v>
                </c:pt>
                <c:pt idx="20">
                  <c:v>25.1</c:v>
                </c:pt>
                <c:pt idx="21">
                  <c:v>35.700000000000003</c:v>
                </c:pt>
                <c:pt idx="22">
                  <c:v>41.2</c:v>
                </c:pt>
                <c:pt idx="23">
                  <c:v>61.3</c:v>
                </c:pt>
                <c:pt idx="24">
                  <c:v>56.9</c:v>
                </c:pt>
                <c:pt idx="25">
                  <c:v>51</c:v>
                </c:pt>
                <c:pt idx="26">
                  <c:v>-2.5</c:v>
                </c:pt>
                <c:pt idx="27">
                  <c:v>-4.5999999999999996</c:v>
                </c:pt>
                <c:pt idx="28">
                  <c:v>-38.5</c:v>
                </c:pt>
                <c:pt idx="29">
                  <c:v>-48.7</c:v>
                </c:pt>
                <c:pt idx="30">
                  <c:v>2.7</c:v>
                </c:pt>
                <c:pt idx="31">
                  <c:v>17.600000000000001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4E-4CC2-A0C0-B815A1258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1963760"/>
        <c:axId val="301965424"/>
      </c:scatterChart>
      <c:valAx>
        <c:axId val="301963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fázis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01965424"/>
        <c:crossesAt val="-60"/>
        <c:crossBetween val="midCat"/>
      </c:valAx>
      <c:valAx>
        <c:axId val="301965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i="1"/>
                  <a:t>v</a:t>
                </a:r>
                <a:r>
                  <a:rPr lang="hu-HU" baseline="-25000"/>
                  <a:t>r</a:t>
                </a:r>
                <a:r>
                  <a:rPr lang="hu-HU" baseline="0"/>
                  <a:t> [m s</a:t>
                </a:r>
                <a:r>
                  <a:rPr lang="hu-HU" baseline="30000"/>
                  <a:t>-1</a:t>
                </a:r>
                <a:r>
                  <a:rPr lang="hu-HU" baseline="0"/>
                  <a:t>]</a:t>
                </a:r>
                <a:endParaRPr lang="hu-H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01963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22</xdr:col>
      <xdr:colOff>244800</xdr:colOff>
      <xdr:row>26</xdr:row>
      <xdr:rowOff>10800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D62C7E8-2182-4E75-98C7-43269C70C4A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23</xdr:col>
      <xdr:colOff>0</xdr:colOff>
      <xdr:row>0</xdr:row>
      <xdr:rowOff>0</xdr:rowOff>
    </xdr:from>
    <xdr:to>
      <xdr:col>35</xdr:col>
      <xdr:colOff>244800</xdr:colOff>
      <xdr:row>26</xdr:row>
      <xdr:rowOff>10800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E62F929C-8B04-4B13-9219-E7790BA3E7E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23</xdr:col>
      <xdr:colOff>0</xdr:colOff>
      <xdr:row>27</xdr:row>
      <xdr:rowOff>0</xdr:rowOff>
    </xdr:from>
    <xdr:to>
      <xdr:col>35</xdr:col>
      <xdr:colOff>244800</xdr:colOff>
      <xdr:row>53</xdr:row>
      <xdr:rowOff>87000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9C31C21-0921-4A0A-9EA6-190A021EE8A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10848-6009-4A97-A2FC-F2DC098A9E55}">
  <dimension ref="A1:I1312"/>
  <sheetViews>
    <sheetView tabSelected="1" workbookViewId="0"/>
  </sheetViews>
  <sheetFormatPr defaultRowHeight="15" x14ac:dyDescent="0.25"/>
  <cols>
    <col min="1" max="1" width="7.5703125" bestFit="1" customWidth="1"/>
    <col min="2" max="2" width="5.28515625" bestFit="1" customWidth="1"/>
    <col min="3" max="3" width="6.5703125" bestFit="1" customWidth="1"/>
    <col min="4" max="4" width="5.28515625" customWidth="1"/>
    <col min="5" max="5" width="3.28515625" bestFit="1" customWidth="1"/>
    <col min="6" max="6" width="4.5703125" bestFit="1" customWidth="1"/>
    <col min="7" max="7" width="5.28515625" customWidth="1"/>
    <col min="8" max="8" width="9.7109375" bestFit="1" customWidth="1"/>
    <col min="9" max="9" width="8.28515625" bestFit="1" customWidth="1"/>
  </cols>
  <sheetData>
    <row r="1" spans="1:9" ht="18" x14ac:dyDescent="0.35">
      <c r="A1" s="1" t="s">
        <v>0</v>
      </c>
      <c r="B1" s="1" t="s">
        <v>1</v>
      </c>
      <c r="C1" s="13" t="s">
        <v>6</v>
      </c>
      <c r="D1" s="5"/>
      <c r="E1" s="6" t="s">
        <v>4</v>
      </c>
      <c r="F1" s="9">
        <v>60</v>
      </c>
      <c r="G1" s="4"/>
      <c r="H1" s="1" t="s">
        <v>2</v>
      </c>
      <c r="I1" s="1" t="s">
        <v>3</v>
      </c>
    </row>
    <row r="2" spans="1:9" x14ac:dyDescent="0.25">
      <c r="A2" s="2">
        <v>0.60000000000000009</v>
      </c>
      <c r="B2" s="2">
        <v>-20.2</v>
      </c>
      <c r="C2" s="12">
        <f>A2/$F$2-INT(A2/$F$2)</f>
        <v>0.14285714285714288</v>
      </c>
      <c r="D2" s="3"/>
      <c r="E2" s="7" t="s">
        <v>5</v>
      </c>
      <c r="F2" s="10">
        <v>4.2</v>
      </c>
      <c r="G2" s="3"/>
      <c r="H2" s="11">
        <v>0.6</v>
      </c>
      <c r="I2" s="12">
        <f>$F$1*SIN(2*PI()*H2/$F$2+$F$3)+$F$4</f>
        <v>-23.161340878689991</v>
      </c>
    </row>
    <row r="3" spans="1:9" x14ac:dyDescent="0.25">
      <c r="A3" s="2">
        <v>0.7</v>
      </c>
      <c r="B3" s="2">
        <v>-8.1</v>
      </c>
      <c r="C3" s="12">
        <f t="shared" ref="C3:C33" si="0">A3/$F$2-INT(A3/$F$2)</f>
        <v>0.16666666666666666</v>
      </c>
      <c r="D3" s="3"/>
      <c r="E3" s="8" t="s">
        <v>6</v>
      </c>
      <c r="F3" s="10">
        <v>4.8</v>
      </c>
      <c r="G3" s="3"/>
      <c r="H3" s="11">
        <v>0.61</v>
      </c>
      <c r="I3" s="12">
        <f t="shared" ref="I3:I66" si="1">$F$1*SIN(2*PI()*H3/$F$2+$F$3)+$F$4</f>
        <v>-22.409611146947512</v>
      </c>
    </row>
    <row r="4" spans="1:9" ht="18" x14ac:dyDescent="0.35">
      <c r="A4" s="2">
        <v>0.8</v>
      </c>
      <c r="B4" s="2">
        <v>5.6</v>
      </c>
      <c r="C4" s="12">
        <f t="shared" si="0"/>
        <v>0.19047619047619047</v>
      </c>
      <c r="D4" s="3"/>
      <c r="E4" s="7" t="s">
        <v>7</v>
      </c>
      <c r="F4" s="10">
        <v>10</v>
      </c>
      <c r="G4" s="3"/>
      <c r="H4" s="11">
        <v>0.62</v>
      </c>
      <c r="I4" s="12">
        <f t="shared" si="1"/>
        <v>-21.650628261570805</v>
      </c>
    </row>
    <row r="5" spans="1:9" x14ac:dyDescent="0.25">
      <c r="A5" s="2">
        <v>1.6</v>
      </c>
      <c r="B5" s="2">
        <v>56.4</v>
      </c>
      <c r="C5" s="12">
        <f t="shared" si="0"/>
        <v>0.38095238095238093</v>
      </c>
      <c r="D5" s="3"/>
      <c r="E5" s="3"/>
      <c r="F5" s="3"/>
      <c r="G5" s="3"/>
      <c r="H5" s="11">
        <v>0.63</v>
      </c>
      <c r="I5" s="12">
        <f t="shared" si="1"/>
        <v>-20.884562080181794</v>
      </c>
    </row>
    <row r="6" spans="1:9" x14ac:dyDescent="0.25">
      <c r="A6" s="2">
        <v>1.7000000000000002</v>
      </c>
      <c r="B6" s="2">
        <v>66.8</v>
      </c>
      <c r="C6" s="12">
        <f t="shared" si="0"/>
        <v>0.40476190476190477</v>
      </c>
      <c r="D6" s="3"/>
      <c r="E6" s="3"/>
      <c r="F6" s="3"/>
      <c r="G6" s="3"/>
      <c r="H6" s="11">
        <v>0.64</v>
      </c>
      <c r="I6" s="12">
        <f t="shared" si="1"/>
        <v>-20.111584045618244</v>
      </c>
    </row>
    <row r="7" spans="1:9" x14ac:dyDescent="0.25">
      <c r="A7" s="2">
        <v>3.6</v>
      </c>
      <c r="B7" s="2">
        <v>-35.1</v>
      </c>
      <c r="C7" s="12">
        <f t="shared" si="0"/>
        <v>0.8571428571428571</v>
      </c>
      <c r="D7" s="3"/>
      <c r="E7" s="3"/>
      <c r="F7" s="3"/>
      <c r="G7" s="3"/>
      <c r="H7" s="11">
        <v>0.65</v>
      </c>
      <c r="I7" s="12">
        <f t="shared" si="1"/>
        <v>-19.331867147565632</v>
      </c>
    </row>
    <row r="8" spans="1:9" x14ac:dyDescent="0.25">
      <c r="A8" s="2">
        <v>3.7</v>
      </c>
      <c r="B8" s="2">
        <v>-42.6</v>
      </c>
      <c r="C8" s="12">
        <f t="shared" si="0"/>
        <v>0.88095238095238093</v>
      </c>
      <c r="D8" s="3"/>
      <c r="E8" s="3"/>
      <c r="F8" s="3"/>
      <c r="G8" s="3"/>
      <c r="H8" s="11">
        <v>0.66</v>
      </c>
      <c r="I8" s="12">
        <f t="shared" si="1"/>
        <v>-18.545585883842836</v>
      </c>
    </row>
    <row r="9" spans="1:9" x14ac:dyDescent="0.25">
      <c r="A9" s="2">
        <v>4.5999999999999996</v>
      </c>
      <c r="B9" s="2">
        <v>-33.5</v>
      </c>
      <c r="C9" s="12">
        <f t="shared" si="0"/>
        <v>9.5238095238095122E-2</v>
      </c>
      <c r="D9" s="3"/>
      <c r="E9" s="3"/>
      <c r="F9" s="3"/>
      <c r="G9" s="3"/>
      <c r="H9" s="11">
        <v>0.67</v>
      </c>
      <c r="I9" s="12">
        <f t="shared" si="1"/>
        <v>-17.752916221349874</v>
      </c>
    </row>
    <row r="10" spans="1:9" x14ac:dyDescent="0.25">
      <c r="A10" s="2">
        <v>4.7</v>
      </c>
      <c r="B10" s="2">
        <v>-27.5</v>
      </c>
      <c r="C10" s="12">
        <f t="shared" si="0"/>
        <v>0.11904761904761907</v>
      </c>
      <c r="D10" s="3"/>
      <c r="E10" s="3"/>
      <c r="F10" s="3"/>
      <c r="G10" s="3"/>
      <c r="H10" s="11">
        <v>0.68</v>
      </c>
      <c r="I10" s="12">
        <f t="shared" si="1"/>
        <v>-16.954035556687256</v>
      </c>
    </row>
    <row r="11" spans="1:9" x14ac:dyDescent="0.25">
      <c r="A11" s="2">
        <v>4.8</v>
      </c>
      <c r="B11" s="2">
        <v>-22.7</v>
      </c>
      <c r="C11" s="12">
        <f t="shared" si="0"/>
        <v>0.14285714285714279</v>
      </c>
      <c r="D11" s="3"/>
      <c r="E11" s="3"/>
      <c r="F11" s="3"/>
      <c r="G11" s="3"/>
      <c r="H11" s="11">
        <v>0.69</v>
      </c>
      <c r="I11" s="12">
        <f t="shared" si="1"/>
        <v>-16.149122676455448</v>
      </c>
    </row>
    <row r="12" spans="1:9" x14ac:dyDescent="0.25">
      <c r="A12" s="2">
        <v>5.6</v>
      </c>
      <c r="B12" s="2">
        <v>45.3</v>
      </c>
      <c r="C12" s="12">
        <f t="shared" si="0"/>
        <v>0.33333333333333326</v>
      </c>
      <c r="D12" s="3"/>
      <c r="E12" s="3"/>
      <c r="F12" s="3"/>
      <c r="G12" s="3"/>
      <c r="H12" s="11">
        <v>0.7</v>
      </c>
      <c r="I12" s="12">
        <f t="shared" si="1"/>
        <v>-15.338357717242772</v>
      </c>
    </row>
    <row r="13" spans="1:9" x14ac:dyDescent="0.25">
      <c r="A13" s="2">
        <v>5.7</v>
      </c>
      <c r="B13" s="2">
        <v>47.6</v>
      </c>
      <c r="C13" s="12">
        <f t="shared" si="0"/>
        <v>0.35714285714285721</v>
      </c>
      <c r="D13" s="3"/>
      <c r="E13" s="3"/>
      <c r="F13" s="3"/>
      <c r="G13" s="3"/>
      <c r="H13" s="11">
        <v>0.71</v>
      </c>
      <c r="I13" s="12">
        <f t="shared" si="1"/>
        <v>-14.521922125311637</v>
      </c>
    </row>
    <row r="14" spans="1:9" x14ac:dyDescent="0.25">
      <c r="A14" s="2">
        <v>5.8</v>
      </c>
      <c r="B14" s="2">
        <v>56.2</v>
      </c>
      <c r="C14" s="12">
        <f t="shared" si="0"/>
        <v>0.38095238095238093</v>
      </c>
      <c r="D14" s="3"/>
      <c r="E14" s="3"/>
      <c r="F14" s="3"/>
      <c r="G14" s="3"/>
      <c r="H14" s="11">
        <v>0.72</v>
      </c>
      <c r="I14" s="12">
        <f t="shared" si="1"/>
        <v>-13.699998615991674</v>
      </c>
    </row>
    <row r="15" spans="1:9" x14ac:dyDescent="0.25">
      <c r="A15" s="2">
        <v>6.6</v>
      </c>
      <c r="B15" s="2">
        <v>65.3</v>
      </c>
      <c r="C15" s="12">
        <f t="shared" si="0"/>
        <v>0.57142857142857117</v>
      </c>
      <c r="D15" s="3"/>
      <c r="E15" s="3"/>
      <c r="F15" s="3"/>
      <c r="G15" s="3"/>
      <c r="H15" s="11">
        <v>0.73</v>
      </c>
      <c r="I15" s="12">
        <f t="shared" si="1"/>
        <v>-12.872771132788408</v>
      </c>
    </row>
    <row r="16" spans="1:9" x14ac:dyDescent="0.25">
      <c r="A16" s="2">
        <v>6.7</v>
      </c>
      <c r="B16" s="2">
        <v>62.5</v>
      </c>
      <c r="C16" s="12">
        <f t="shared" si="0"/>
        <v>0.59523809523809512</v>
      </c>
      <c r="D16" s="3"/>
      <c r="E16" s="3"/>
      <c r="F16" s="3"/>
      <c r="G16" s="3"/>
      <c r="H16" s="11">
        <v>0.74</v>
      </c>
      <c r="I16" s="12">
        <f t="shared" si="1"/>
        <v>-12.040424806217512</v>
      </c>
    </row>
    <row r="17" spans="1:9" x14ac:dyDescent="0.25">
      <c r="A17" s="2">
        <v>7.7</v>
      </c>
      <c r="B17" s="2">
        <v>-22.6</v>
      </c>
      <c r="C17" s="12">
        <f t="shared" si="0"/>
        <v>0.83333333333333326</v>
      </c>
      <c r="D17" s="3"/>
      <c r="E17" s="3"/>
      <c r="F17" s="3"/>
      <c r="G17" s="3"/>
      <c r="H17" s="11">
        <v>0.75</v>
      </c>
      <c r="I17" s="12">
        <f t="shared" si="1"/>
        <v>-11.203145912373422</v>
      </c>
    </row>
    <row r="18" spans="1:9" x14ac:dyDescent="0.25">
      <c r="A18" s="2">
        <v>7.8</v>
      </c>
      <c r="B18" s="2">
        <v>-31.7</v>
      </c>
      <c r="C18" s="12">
        <f t="shared" si="0"/>
        <v>0.85714285714285698</v>
      </c>
      <c r="D18" s="3"/>
      <c r="E18" s="3"/>
      <c r="F18" s="3"/>
      <c r="G18" s="3"/>
      <c r="H18" s="11">
        <v>0.76</v>
      </c>
      <c r="I18" s="12">
        <f t="shared" si="1"/>
        <v>-10.361121831241132</v>
      </c>
    </row>
    <row r="19" spans="1:9" x14ac:dyDescent="0.25">
      <c r="A19" s="2">
        <v>8.6</v>
      </c>
      <c r="B19" s="2">
        <v>-44.1</v>
      </c>
      <c r="C19" s="12">
        <f t="shared" si="0"/>
        <v>4.761904761904745E-2</v>
      </c>
      <c r="D19" s="3"/>
      <c r="E19" s="3"/>
      <c r="F19" s="3"/>
      <c r="G19" s="3"/>
      <c r="H19" s="11">
        <v>0.77</v>
      </c>
      <c r="I19" s="12">
        <f t="shared" si="1"/>
        <v>-9.5145410047613481</v>
      </c>
    </row>
    <row r="20" spans="1:9" x14ac:dyDescent="0.25">
      <c r="A20" s="2">
        <v>8.6999999999999993</v>
      </c>
      <c r="B20" s="2">
        <v>-37.1</v>
      </c>
      <c r="C20" s="12">
        <f t="shared" si="0"/>
        <v>7.1428571428571175E-2</v>
      </c>
      <c r="D20" s="3"/>
      <c r="E20" s="3"/>
      <c r="F20" s="3"/>
      <c r="G20" s="3"/>
      <c r="H20" s="11">
        <v>0.78</v>
      </c>
      <c r="I20" s="12">
        <f t="shared" si="1"/>
        <v>-8.6635928946580627</v>
      </c>
    </row>
    <row r="21" spans="1:9" x14ac:dyDescent="0.25">
      <c r="A21" s="2">
        <v>8.8000000000000007</v>
      </c>
      <c r="B21" s="2">
        <v>-35.299999999999997</v>
      </c>
      <c r="C21" s="12">
        <f t="shared" si="0"/>
        <v>9.5238095238095344E-2</v>
      </c>
      <c r="D21" s="3"/>
      <c r="E21" s="3"/>
      <c r="F21" s="3"/>
      <c r="G21" s="3"/>
      <c r="H21" s="11">
        <v>0.79</v>
      </c>
      <c r="I21" s="12">
        <f t="shared" si="1"/>
        <v>-7.8084679400373638</v>
      </c>
    </row>
    <row r="22" spans="1:9" x14ac:dyDescent="0.25">
      <c r="A22" s="2">
        <v>9.6</v>
      </c>
      <c r="B22" s="2">
        <v>25.1</v>
      </c>
      <c r="C22" s="12">
        <f t="shared" si="0"/>
        <v>0.28571428571428559</v>
      </c>
      <c r="D22" s="3"/>
      <c r="E22" s="3"/>
      <c r="F22" s="3"/>
      <c r="G22" s="3"/>
      <c r="H22" s="11">
        <v>0.8</v>
      </c>
      <c r="I22" s="12">
        <f t="shared" si="1"/>
        <v>-6.9493575147680211</v>
      </c>
    </row>
    <row r="23" spans="1:9" x14ac:dyDescent="0.25">
      <c r="A23" s="2">
        <v>9.6999999999999993</v>
      </c>
      <c r="B23" s="2">
        <v>35.700000000000003</v>
      </c>
      <c r="C23" s="12">
        <f t="shared" si="0"/>
        <v>0.30952380952380931</v>
      </c>
      <c r="D23" s="3"/>
      <c r="E23" s="3"/>
      <c r="F23" s="3"/>
      <c r="G23" s="3"/>
      <c r="H23" s="11">
        <v>0.81</v>
      </c>
      <c r="I23" s="12">
        <f t="shared" si="1"/>
        <v>-6.0864538846528724</v>
      </c>
    </row>
    <row r="24" spans="1:9" x14ac:dyDescent="0.25">
      <c r="A24" s="2">
        <v>9.8000000000000007</v>
      </c>
      <c r="B24" s="2">
        <v>41.2</v>
      </c>
      <c r="C24" s="12">
        <f t="shared" si="0"/>
        <v>0.33333333333333348</v>
      </c>
      <c r="D24" s="3"/>
      <c r="E24" s="3"/>
      <c r="F24" s="3"/>
      <c r="G24" s="3"/>
      <c r="H24" s="11">
        <v>0.82</v>
      </c>
      <c r="I24" s="12">
        <f t="shared" si="1"/>
        <v>-5.2199501644000961</v>
      </c>
    </row>
    <row r="25" spans="1:9" x14ac:dyDescent="0.25">
      <c r="A25" s="2">
        <v>10.6</v>
      </c>
      <c r="B25" s="2">
        <v>61.3</v>
      </c>
      <c r="C25" s="12">
        <f t="shared" si="0"/>
        <v>0.52380952380952372</v>
      </c>
      <c r="D25" s="3"/>
      <c r="E25" s="3"/>
      <c r="F25" s="3"/>
      <c r="G25" s="3"/>
      <c r="H25" s="11">
        <v>0.83</v>
      </c>
      <c r="I25" s="12">
        <f t="shared" si="1"/>
        <v>-4.3500402744050177</v>
      </c>
    </row>
    <row r="26" spans="1:9" x14ac:dyDescent="0.25">
      <c r="A26" s="2">
        <v>10.7</v>
      </c>
      <c r="B26" s="2">
        <v>56.9</v>
      </c>
      <c r="C26" s="12">
        <f t="shared" si="0"/>
        <v>0.54761904761904745</v>
      </c>
      <c r="D26" s="3"/>
      <c r="E26" s="3"/>
      <c r="F26" s="3"/>
      <c r="G26" s="3"/>
      <c r="H26" s="11">
        <v>0.84</v>
      </c>
      <c r="I26" s="12">
        <f t="shared" si="1"/>
        <v>-3.4769188973515703</v>
      </c>
    </row>
    <row r="27" spans="1:9" x14ac:dyDescent="0.25">
      <c r="A27" s="2">
        <v>10.8</v>
      </c>
      <c r="B27" s="2">
        <v>51</v>
      </c>
      <c r="C27" s="12">
        <f t="shared" si="0"/>
        <v>0.57142857142857162</v>
      </c>
      <c r="D27" s="3"/>
      <c r="E27" s="3"/>
      <c r="F27" s="3"/>
      <c r="G27" s="3"/>
      <c r="H27" s="11">
        <v>0.85</v>
      </c>
      <c r="I27" s="12">
        <f t="shared" si="1"/>
        <v>-2.6007814346427125</v>
      </c>
    </row>
    <row r="28" spans="1:9" x14ac:dyDescent="0.25">
      <c r="A28" s="2">
        <v>11.7</v>
      </c>
      <c r="B28" s="2">
        <v>-2.5</v>
      </c>
      <c r="C28" s="12">
        <f t="shared" si="0"/>
        <v>0.78571428571428559</v>
      </c>
      <c r="D28" s="3"/>
      <c r="E28" s="3"/>
      <c r="F28" s="3"/>
      <c r="G28" s="3"/>
      <c r="H28" s="11">
        <v>0.86</v>
      </c>
      <c r="I28" s="12">
        <f t="shared" si="1"/>
        <v>-1.7218239626704488</v>
      </c>
    </row>
    <row r="29" spans="1:9" x14ac:dyDescent="0.25">
      <c r="A29" s="2">
        <v>11.8</v>
      </c>
      <c r="B29" s="2">
        <v>-4.5999999999999996</v>
      </c>
      <c r="C29" s="12">
        <f t="shared" si="0"/>
        <v>0.80952380952380976</v>
      </c>
      <c r="D29" s="3"/>
      <c r="E29" s="3"/>
      <c r="F29" s="3"/>
      <c r="G29" s="3"/>
      <c r="H29" s="11">
        <v>0.87</v>
      </c>
      <c r="I29" s="12">
        <f t="shared" si="1"/>
        <v>-0.84024318893480476</v>
      </c>
    </row>
    <row r="30" spans="1:9" x14ac:dyDescent="0.25">
      <c r="A30" s="2">
        <v>12.6</v>
      </c>
      <c r="B30" s="2">
        <v>-38.5</v>
      </c>
      <c r="C30" s="12">
        <f t="shared" si="0"/>
        <v>0</v>
      </c>
      <c r="D30" s="3"/>
      <c r="E30" s="3"/>
      <c r="F30" s="3"/>
      <c r="G30" s="3"/>
      <c r="H30" s="11">
        <v>0.88</v>
      </c>
      <c r="I30" s="12">
        <f t="shared" si="1"/>
        <v>4.3763591978914107E-2</v>
      </c>
    </row>
    <row r="31" spans="1:9" x14ac:dyDescent="0.25">
      <c r="A31" s="2">
        <v>12.7</v>
      </c>
      <c r="B31" s="2">
        <v>-48.7</v>
      </c>
      <c r="C31" s="12">
        <f t="shared" si="0"/>
        <v>2.3809523809523725E-2</v>
      </c>
      <c r="D31" s="3"/>
      <c r="E31" s="3"/>
      <c r="F31" s="3"/>
      <c r="G31" s="3"/>
      <c r="H31" s="11">
        <v>0.89</v>
      </c>
      <c r="I31" s="12">
        <f t="shared" si="1"/>
        <v>0.92999854255378267</v>
      </c>
    </row>
    <row r="32" spans="1:9" x14ac:dyDescent="0.25">
      <c r="A32" s="2">
        <v>13.6</v>
      </c>
      <c r="B32" s="2">
        <v>2.7</v>
      </c>
      <c r="C32" s="12">
        <f t="shared" si="0"/>
        <v>0.23809523809523769</v>
      </c>
      <c r="D32" s="3"/>
      <c r="E32" s="3"/>
      <c r="F32" s="3"/>
      <c r="G32" s="3"/>
      <c r="H32" s="11">
        <v>0.9</v>
      </c>
      <c r="I32" s="12">
        <f t="shared" si="1"/>
        <v>1.8182633266164103</v>
      </c>
    </row>
    <row r="33" spans="1:9" x14ac:dyDescent="0.25">
      <c r="A33" s="2">
        <v>13.7</v>
      </c>
      <c r="B33" s="2">
        <v>17.600000000000001</v>
      </c>
      <c r="C33" s="12">
        <f t="shared" si="0"/>
        <v>0.26190476190476142</v>
      </c>
      <c r="D33" s="3"/>
      <c r="E33" s="3"/>
      <c r="F33" s="3"/>
      <c r="G33" s="3"/>
      <c r="H33" s="11">
        <v>0.91</v>
      </c>
      <c r="I33" s="12">
        <f t="shared" si="1"/>
        <v>2.7083591537241798</v>
      </c>
    </row>
    <row r="34" spans="1:9" x14ac:dyDescent="0.25">
      <c r="H34" s="11">
        <v>0.92</v>
      </c>
      <c r="I34" s="12">
        <f t="shared" si="1"/>
        <v>3.6000868236536716</v>
      </c>
    </row>
    <row r="35" spans="1:9" x14ac:dyDescent="0.25">
      <c r="H35" s="11">
        <v>0.93</v>
      </c>
      <c r="I35" s="12">
        <f t="shared" si="1"/>
        <v>4.4932467709807904</v>
      </c>
    </row>
    <row r="36" spans="1:9" x14ac:dyDescent="0.25">
      <c r="H36" s="11">
        <v>0.94</v>
      </c>
      <c r="I36" s="12">
        <f t="shared" si="1"/>
        <v>5.3876391097431071</v>
      </c>
    </row>
    <row r="37" spans="1:9" x14ac:dyDescent="0.25">
      <c r="H37" s="11">
        <v>0.95</v>
      </c>
      <c r="I37" s="12">
        <f t="shared" si="1"/>
        <v>6.2830636781734475</v>
      </c>
    </row>
    <row r="38" spans="1:9" x14ac:dyDescent="0.25">
      <c r="H38" s="11">
        <v>0.96</v>
      </c>
      <c r="I38" s="12">
        <f t="shared" si="1"/>
        <v>7.1793200834952167</v>
      </c>
    </row>
    <row r="39" spans="1:9" x14ac:dyDescent="0.25">
      <c r="H39" s="11">
        <v>0.97</v>
      </c>
      <c r="I39" s="12">
        <f t="shared" si="1"/>
        <v>8.0762077467698976</v>
      </c>
    </row>
    <row r="40" spans="1:9" x14ac:dyDescent="0.25">
      <c r="H40" s="11">
        <v>0.98</v>
      </c>
      <c r="I40" s="12">
        <f t="shared" si="1"/>
        <v>8.9735259477857241</v>
      </c>
    </row>
    <row r="41" spans="1:9" x14ac:dyDescent="0.25">
      <c r="H41" s="11">
        <v>0.99</v>
      </c>
      <c r="I41" s="12">
        <f t="shared" si="1"/>
        <v>9.8710738699779856</v>
      </c>
    </row>
    <row r="42" spans="1:9" x14ac:dyDescent="0.25">
      <c r="H42" s="11">
        <v>1</v>
      </c>
      <c r="I42" s="12">
        <f t="shared" si="1"/>
        <v>10.768650645371363</v>
      </c>
    </row>
    <row r="43" spans="1:9" x14ac:dyDescent="0.25">
      <c r="H43" s="11">
        <v>1.01</v>
      </c>
      <c r="I43" s="12">
        <f t="shared" si="1"/>
        <v>11.666055399533294</v>
      </c>
    </row>
    <row r="44" spans="1:9" x14ac:dyDescent="0.25">
      <c r="H44" s="11">
        <v>1.02</v>
      </c>
      <c r="I44" s="12">
        <f t="shared" si="1"/>
        <v>12.563087296528789</v>
      </c>
    </row>
    <row r="45" spans="1:9" x14ac:dyDescent="0.25">
      <c r="H45" s="11">
        <v>1.03</v>
      </c>
      <c r="I45" s="12">
        <f t="shared" si="1"/>
        <v>13.459545583867097</v>
      </c>
    </row>
    <row r="46" spans="1:9" x14ac:dyDescent="0.25">
      <c r="H46" s="11">
        <v>1.04</v>
      </c>
      <c r="I46" s="12">
        <f t="shared" si="1"/>
        <v>14.355229637429236</v>
      </c>
    </row>
    <row r="47" spans="1:9" x14ac:dyDescent="0.25">
      <c r="H47" s="11">
        <v>1.05</v>
      </c>
      <c r="I47" s="12">
        <f t="shared" si="1"/>
        <v>15.24993900636678</v>
      </c>
    </row>
    <row r="48" spans="1:9" x14ac:dyDescent="0.25">
      <c r="H48" s="11">
        <v>1.06</v>
      </c>
      <c r="I48" s="12">
        <f t="shared" si="1"/>
        <v>16.143473457962347</v>
      </c>
    </row>
    <row r="49" spans="8:9" x14ac:dyDescent="0.25">
      <c r="H49" s="11">
        <v>1.07</v>
      </c>
      <c r="I49" s="12">
        <f t="shared" si="1"/>
        <v>17.035633022440809</v>
      </c>
    </row>
    <row r="50" spans="8:9" x14ac:dyDescent="0.25">
      <c r="H50" s="11">
        <v>1.08</v>
      </c>
      <c r="I50" s="12">
        <f t="shared" si="1"/>
        <v>17.926218037721636</v>
      </c>
    </row>
    <row r="51" spans="8:9" x14ac:dyDescent="0.25">
      <c r="H51" s="11">
        <v>1.0900000000000001</v>
      </c>
      <c r="I51" s="12">
        <f t="shared" si="1"/>
        <v>18.815029194102863</v>
      </c>
    </row>
    <row r="52" spans="8:9" x14ac:dyDescent="0.25">
      <c r="H52" s="11">
        <v>1.1000000000000001</v>
      </c>
      <c r="I52" s="12">
        <f t="shared" si="1"/>
        <v>19.701867578865727</v>
      </c>
    </row>
    <row r="53" spans="8:9" x14ac:dyDescent="0.25">
      <c r="H53" s="11">
        <v>1.1100000000000001</v>
      </c>
      <c r="I53" s="12">
        <f t="shared" si="1"/>
        <v>20.586534720790453</v>
      </c>
    </row>
    <row r="54" spans="8:9" x14ac:dyDescent="0.25">
      <c r="H54" s="11">
        <v>1.1200000000000001</v>
      </c>
      <c r="I54" s="12">
        <f t="shared" si="1"/>
        <v>21.468832634573715</v>
      </c>
    </row>
    <row r="55" spans="8:9" x14ac:dyDescent="0.25">
      <c r="H55" s="11">
        <v>1.1299999999999999</v>
      </c>
      <c r="I55" s="12">
        <f t="shared" si="1"/>
        <v>22.348563865136803</v>
      </c>
    </row>
    <row r="56" spans="8:9" x14ac:dyDescent="0.25">
      <c r="H56" s="11">
        <v>1.1399999999999999</v>
      </c>
      <c r="I56" s="12">
        <f t="shared" si="1"/>
        <v>23.225531531815477</v>
      </c>
    </row>
    <row r="57" spans="8:9" x14ac:dyDescent="0.25">
      <c r="H57" s="11">
        <v>1.1499999999999999</v>
      </c>
      <c r="I57" s="12">
        <f t="shared" si="1"/>
        <v>24.099539372420939</v>
      </c>
    </row>
    <row r="58" spans="8:9" x14ac:dyDescent="0.25">
      <c r="H58" s="11">
        <v>1.1599999999999999</v>
      </c>
      <c r="I58" s="12">
        <f t="shared" si="1"/>
        <v>24.970391787162946</v>
      </c>
    </row>
    <row r="59" spans="8:9" x14ac:dyDescent="0.25">
      <c r="H59" s="11">
        <v>1.17</v>
      </c>
      <c r="I59" s="12">
        <f t="shared" si="1"/>
        <v>25.837893882423938</v>
      </c>
    </row>
    <row r="60" spans="8:9" x14ac:dyDescent="0.25">
      <c r="H60" s="11">
        <v>1.18</v>
      </c>
      <c r="I60" s="12">
        <f t="shared" si="1"/>
        <v>26.701851514375878</v>
      </c>
    </row>
    <row r="61" spans="8:9" x14ac:dyDescent="0.25">
      <c r="H61" s="11">
        <v>1.19</v>
      </c>
      <c r="I61" s="12">
        <f t="shared" si="1"/>
        <v>27.56207133242879</v>
      </c>
    </row>
    <row r="62" spans="8:9" x14ac:dyDescent="0.25">
      <c r="H62" s="11">
        <v>1.2</v>
      </c>
      <c r="I62" s="12">
        <f t="shared" si="1"/>
        <v>28.418360822501754</v>
      </c>
    </row>
    <row r="63" spans="8:9" x14ac:dyDescent="0.25">
      <c r="H63" s="11">
        <v>1.21</v>
      </c>
      <c r="I63" s="12">
        <f t="shared" si="1"/>
        <v>29.270528350107181</v>
      </c>
    </row>
    <row r="64" spans="8:9" x14ac:dyDescent="0.25">
      <c r="H64" s="11">
        <v>1.22</v>
      </c>
      <c r="I64" s="12">
        <f t="shared" si="1"/>
        <v>30.118383203237755</v>
      </c>
    </row>
    <row r="65" spans="8:9" x14ac:dyDescent="0.25">
      <c r="H65" s="11">
        <v>1.23</v>
      </c>
      <c r="I65" s="12">
        <f t="shared" si="1"/>
        <v>30.961735635046939</v>
      </c>
    </row>
    <row r="66" spans="8:9" x14ac:dyDescent="0.25">
      <c r="H66" s="11">
        <v>1.24</v>
      </c>
      <c r="I66" s="12">
        <f t="shared" si="1"/>
        <v>31.800396906313946</v>
      </c>
    </row>
    <row r="67" spans="8:9" x14ac:dyDescent="0.25">
      <c r="H67" s="11">
        <v>1.25</v>
      </c>
      <c r="I67" s="12">
        <f t="shared" ref="I67:I130" si="2">$F$1*SIN(2*PI()*H67/$F$2+$F$3)+$F$4</f>
        <v>32.63417932768273</v>
      </c>
    </row>
    <row r="68" spans="8:9" x14ac:dyDescent="0.25">
      <c r="H68" s="11">
        <v>1.26</v>
      </c>
      <c r="I68" s="12">
        <f t="shared" si="2"/>
        <v>33.462896301666035</v>
      </c>
    </row>
    <row r="69" spans="8:9" x14ac:dyDescent="0.25">
      <c r="H69" s="11">
        <v>1.27</v>
      </c>
      <c r="I69" s="12">
        <f t="shared" si="2"/>
        <v>34.286362364405534</v>
      </c>
    </row>
    <row r="70" spans="8:9" x14ac:dyDescent="0.25">
      <c r="H70" s="11">
        <v>1.28</v>
      </c>
      <c r="I70" s="12">
        <f t="shared" si="2"/>
        <v>35.104393227177844</v>
      </c>
    </row>
    <row r="71" spans="8:9" x14ac:dyDescent="0.25">
      <c r="H71" s="11">
        <v>1.29</v>
      </c>
      <c r="I71" s="12">
        <f t="shared" si="2"/>
        <v>35.916805817637496</v>
      </c>
    </row>
    <row r="72" spans="8:9" x14ac:dyDescent="0.25">
      <c r="H72" s="11">
        <v>1.3</v>
      </c>
      <c r="I72" s="12">
        <f t="shared" si="2"/>
        <v>36.72341832078817</v>
      </c>
    </row>
    <row r="73" spans="8:9" x14ac:dyDescent="0.25">
      <c r="H73" s="11">
        <v>1.31</v>
      </c>
      <c r="I73" s="12">
        <f t="shared" si="2"/>
        <v>37.524050219672091</v>
      </c>
    </row>
    <row r="74" spans="8:9" x14ac:dyDescent="0.25">
      <c r="H74" s="11">
        <v>1.32</v>
      </c>
      <c r="I74" s="12">
        <f t="shared" si="2"/>
        <v>38.318522335768904</v>
      </c>
    </row>
    <row r="75" spans="8:9" x14ac:dyDescent="0.25">
      <c r="H75" s="11">
        <v>1.33</v>
      </c>
      <c r="I75" s="12">
        <f t="shared" si="2"/>
        <v>39.106656869095517</v>
      </c>
    </row>
    <row r="76" spans="8:9" x14ac:dyDescent="0.25">
      <c r="H76" s="11">
        <v>1.34</v>
      </c>
      <c r="I76" s="12">
        <f t="shared" si="2"/>
        <v>39.888277437996877</v>
      </c>
    </row>
    <row r="77" spans="8:9" x14ac:dyDescent="0.25">
      <c r="H77" s="11">
        <v>1.35</v>
      </c>
      <c r="I77" s="12">
        <f t="shared" si="2"/>
        <v>40.663209118619477</v>
      </c>
    </row>
    <row r="78" spans="8:9" x14ac:dyDescent="0.25">
      <c r="H78" s="11">
        <v>1.36</v>
      </c>
      <c r="I78" s="12">
        <f t="shared" si="2"/>
        <v>41.431278484058922</v>
      </c>
    </row>
    <row r="79" spans="8:9" x14ac:dyDescent="0.25">
      <c r="H79" s="11">
        <v>1.37</v>
      </c>
      <c r="I79" s="12">
        <f t="shared" si="2"/>
        <v>42.192313643172092</v>
      </c>
    </row>
    <row r="80" spans="8:9" x14ac:dyDescent="0.25">
      <c r="H80" s="11">
        <v>1.38</v>
      </c>
      <c r="I80" s="12">
        <f t="shared" si="2"/>
        <v>42.946144279045605</v>
      </c>
    </row>
    <row r="81" spans="8:9" x14ac:dyDescent="0.25">
      <c r="H81" s="11">
        <v>1.39</v>
      </c>
      <c r="I81" s="12">
        <f t="shared" si="2"/>
        <v>43.692601687112621</v>
      </c>
    </row>
    <row r="82" spans="8:9" x14ac:dyDescent="0.25">
      <c r="H82" s="11">
        <v>1.4</v>
      </c>
      <c r="I82" s="12">
        <f t="shared" si="2"/>
        <v>44.431518812907697</v>
      </c>
    </row>
    <row r="83" spans="8:9" x14ac:dyDescent="0.25">
      <c r="H83" s="11">
        <v>1.41</v>
      </c>
      <c r="I83" s="12">
        <f t="shared" si="2"/>
        <v>45.162730289453336</v>
      </c>
    </row>
    <row r="84" spans="8:9" x14ac:dyDescent="0.25">
      <c r="H84" s="11">
        <v>1.42</v>
      </c>
      <c r="I84" s="12">
        <f t="shared" si="2"/>
        <v>45.886072474268495</v>
      </c>
    </row>
    <row r="85" spans="8:9" x14ac:dyDescent="0.25">
      <c r="H85" s="11">
        <v>1.43</v>
      </c>
      <c r="I85" s="12">
        <f t="shared" si="2"/>
        <v>46.601383485991171</v>
      </c>
    </row>
    <row r="86" spans="8:9" x14ac:dyDescent="0.25">
      <c r="H86" s="11">
        <v>1.44</v>
      </c>
      <c r="I86" s="12">
        <f t="shared" si="2"/>
        <v>47.308503240606647</v>
      </c>
    </row>
    <row r="87" spans="8:9" x14ac:dyDescent="0.25">
      <c r="H87" s="11">
        <v>1.45</v>
      </c>
      <c r="I87" s="12">
        <f t="shared" si="2"/>
        <v>48.00727348727407</v>
      </c>
    </row>
    <row r="88" spans="8:9" x14ac:dyDescent="0.25">
      <c r="H88" s="11">
        <v>1.46</v>
      </c>
      <c r="I88" s="12">
        <f t="shared" si="2"/>
        <v>48.697537843742197</v>
      </c>
    </row>
    <row r="89" spans="8:9" x14ac:dyDescent="0.25">
      <c r="H89" s="11">
        <v>1.47</v>
      </c>
      <c r="I89" s="12">
        <f t="shared" si="2"/>
        <v>49.379141831347056</v>
      </c>
    </row>
    <row r="90" spans="8:9" x14ac:dyDescent="0.25">
      <c r="H90" s="11">
        <v>1.48</v>
      </c>
      <c r="I90" s="12">
        <f t="shared" si="2"/>
        <v>50.051932909584167</v>
      </c>
    </row>
    <row r="91" spans="8:9" x14ac:dyDescent="0.25">
      <c r="H91" s="11">
        <v>1.49</v>
      </c>
      <c r="I91" s="12">
        <f t="shared" si="2"/>
        <v>50.715760510246014</v>
      </c>
    </row>
    <row r="92" spans="8:9" x14ac:dyDescent="0.25">
      <c r="H92" s="11">
        <v>1.5</v>
      </c>
      <c r="I92" s="12">
        <f t="shared" si="2"/>
        <v>51.370476071118944</v>
      </c>
    </row>
    <row r="93" spans="8:9" x14ac:dyDescent="0.25">
      <c r="H93" s="11">
        <v>1.51</v>
      </c>
      <c r="I93" s="12">
        <f t="shared" si="2"/>
        <v>52.015933069230904</v>
      </c>
    </row>
    <row r="94" spans="8:9" x14ac:dyDescent="0.25">
      <c r="H94" s="11">
        <v>1.52</v>
      </c>
      <c r="I94" s="12">
        <f t="shared" si="2"/>
        <v>52.65198705364265</v>
      </c>
    </row>
    <row r="95" spans="8:9" x14ac:dyDescent="0.25">
      <c r="H95" s="11">
        <v>1.53</v>
      </c>
      <c r="I95" s="12">
        <f t="shared" si="2"/>
        <v>53.278495677775283</v>
      </c>
    </row>
    <row r="96" spans="8:9" x14ac:dyDescent="0.25">
      <c r="H96" s="11">
        <v>1.54</v>
      </c>
      <c r="I96" s="12">
        <f t="shared" si="2"/>
        <v>53.895318731267047</v>
      </c>
    </row>
    <row r="97" spans="8:9" x14ac:dyDescent="0.25">
      <c r="H97" s="11">
        <v>1.55</v>
      </c>
      <c r="I97" s="12">
        <f t="shared" si="2"/>
        <v>54.502318171351838</v>
      </c>
    </row>
    <row r="98" spans="8:9" x14ac:dyDescent="0.25">
      <c r="H98" s="11">
        <v>1.56</v>
      </c>
      <c r="I98" s="12">
        <f t="shared" si="2"/>
        <v>55.099358153752583</v>
      </c>
    </row>
    <row r="99" spans="8:9" x14ac:dyDescent="0.25">
      <c r="H99" s="11">
        <v>1.57</v>
      </c>
      <c r="I99" s="12">
        <f t="shared" si="2"/>
        <v>55.686305063082855</v>
      </c>
    </row>
    <row r="100" spans="8:9" x14ac:dyDescent="0.25">
      <c r="H100" s="11">
        <v>1.58</v>
      </c>
      <c r="I100" s="12">
        <f t="shared" si="2"/>
        <v>56.263027542749441</v>
      </c>
    </row>
    <row r="101" spans="8:9" x14ac:dyDescent="0.25">
      <c r="H101" s="11">
        <v>1.59</v>
      </c>
      <c r="I101" s="12">
        <f t="shared" si="2"/>
        <v>56.829396524349384</v>
      </c>
    </row>
    <row r="102" spans="8:9" x14ac:dyDescent="0.25">
      <c r="H102" s="11">
        <v>1.6</v>
      </c>
      <c r="I102" s="12">
        <f t="shared" si="2"/>
        <v>57.385285256555207</v>
      </c>
    </row>
    <row r="103" spans="8:9" x14ac:dyDescent="0.25">
      <c r="H103" s="11">
        <v>1.61</v>
      </c>
      <c r="I103" s="12">
        <f t="shared" si="2"/>
        <v>57.93056933348128</v>
      </c>
    </row>
    <row r="104" spans="8:9" x14ac:dyDescent="0.25">
      <c r="H104" s="11">
        <v>1.62</v>
      </c>
      <c r="I104" s="12">
        <f t="shared" si="2"/>
        <v>58.465126722525369</v>
      </c>
    </row>
    <row r="105" spans="8:9" x14ac:dyDescent="0.25">
      <c r="H105" s="11">
        <v>1.63</v>
      </c>
      <c r="I105" s="12">
        <f t="shared" si="2"/>
        <v>58.988837791679209</v>
      </c>
    </row>
    <row r="106" spans="8:9" x14ac:dyDescent="0.25">
      <c r="H106" s="11">
        <v>1.64</v>
      </c>
      <c r="I106" s="12">
        <f t="shared" si="2"/>
        <v>59.501585336301659</v>
      </c>
    </row>
    <row r="107" spans="8:9" x14ac:dyDescent="0.25">
      <c r="H107" s="11">
        <v>1.65</v>
      </c>
      <c r="I107" s="12">
        <f t="shared" si="2"/>
        <v>60.00325460534868</v>
      </c>
    </row>
    <row r="108" spans="8:9" x14ac:dyDescent="0.25">
      <c r="H108" s="11">
        <v>1.66</v>
      </c>
      <c r="I108" s="12">
        <f t="shared" si="2"/>
        <v>60.493733327054116</v>
      </c>
    </row>
    <row r="109" spans="8:9" x14ac:dyDescent="0.25">
      <c r="H109" s="11">
        <v>1.67</v>
      </c>
      <c r="I109" s="12">
        <f t="shared" si="2"/>
        <v>60.972911734055913</v>
      </c>
    </row>
    <row r="110" spans="8:9" x14ac:dyDescent="0.25">
      <c r="H110" s="11">
        <v>1.68</v>
      </c>
      <c r="I110" s="12">
        <f t="shared" si="2"/>
        <v>61.440682587961383</v>
      </c>
    </row>
    <row r="111" spans="8:9" x14ac:dyDescent="0.25">
      <c r="H111" s="11">
        <v>1.69</v>
      </c>
      <c r="I111" s="12">
        <f t="shared" si="2"/>
        <v>61.896941203347126</v>
      </c>
    </row>
    <row r="112" spans="8:9" x14ac:dyDescent="0.25">
      <c r="H112" s="11">
        <v>1.7</v>
      </c>
      <c r="I112" s="12">
        <f t="shared" si="2"/>
        <v>62.34158547118686</v>
      </c>
    </row>
    <row r="113" spans="8:9" x14ac:dyDescent="0.25">
      <c r="H113" s="11">
        <v>1.71</v>
      </c>
      <c r="I113" s="12">
        <f t="shared" si="2"/>
        <v>62.774515881703287</v>
      </c>
    </row>
    <row r="114" spans="8:9" x14ac:dyDescent="0.25">
      <c r="H114" s="11">
        <v>1.72</v>
      </c>
      <c r="I114" s="12">
        <f t="shared" si="2"/>
        <v>63.195635546637988</v>
      </c>
    </row>
    <row r="115" spans="8:9" x14ac:dyDescent="0.25">
      <c r="H115" s="11">
        <v>1.73</v>
      </c>
      <c r="I115" s="12">
        <f t="shared" si="2"/>
        <v>63.604850220934658</v>
      </c>
    </row>
    <row r="116" spans="8:9" x14ac:dyDescent="0.25">
      <c r="H116" s="11">
        <v>1.74</v>
      </c>
      <c r="I116" s="12">
        <f t="shared" si="2"/>
        <v>64.002068323830741</v>
      </c>
    </row>
    <row r="117" spans="8:9" x14ac:dyDescent="0.25">
      <c r="H117" s="11">
        <v>1.75</v>
      </c>
      <c r="I117" s="12">
        <f t="shared" si="2"/>
        <v>64.387200959352953</v>
      </c>
    </row>
    <row r="118" spans="8:9" x14ac:dyDescent="0.25">
      <c r="H118" s="11">
        <v>1.76</v>
      </c>
      <c r="I118" s="12">
        <f t="shared" si="2"/>
        <v>64.760161936211915</v>
      </c>
    </row>
    <row r="119" spans="8:9" x14ac:dyDescent="0.25">
      <c r="H119" s="11">
        <v>1.77</v>
      </c>
      <c r="I119" s="12">
        <f t="shared" si="2"/>
        <v>65.120867787091214</v>
      </c>
    </row>
    <row r="120" spans="8:9" x14ac:dyDescent="0.25">
      <c r="H120" s="11">
        <v>1.78</v>
      </c>
      <c r="I120" s="12">
        <f t="shared" si="2"/>
        <v>65.469237787327501</v>
      </c>
    </row>
    <row r="121" spans="8:9" x14ac:dyDescent="0.25">
      <c r="H121" s="11">
        <v>1.79</v>
      </c>
      <c r="I121" s="12">
        <f t="shared" si="2"/>
        <v>65.805193972975957</v>
      </c>
    </row>
    <row r="122" spans="8:9" x14ac:dyDescent="0.25">
      <c r="H122" s="11">
        <v>1.8</v>
      </c>
      <c r="I122" s="12">
        <f t="shared" si="2"/>
        <v>66.128661158258552</v>
      </c>
    </row>
    <row r="123" spans="8:9" x14ac:dyDescent="0.25">
      <c r="H123" s="11">
        <v>1.81</v>
      </c>
      <c r="I123" s="12">
        <f t="shared" si="2"/>
        <v>66.439566952390379</v>
      </c>
    </row>
    <row r="124" spans="8:9" x14ac:dyDescent="0.25">
      <c r="H124" s="11">
        <v>1.82</v>
      </c>
      <c r="I124" s="12">
        <f t="shared" si="2"/>
        <v>66.737841775780367</v>
      </c>
    </row>
    <row r="125" spans="8:9" x14ac:dyDescent="0.25">
      <c r="H125" s="11">
        <v>1.83</v>
      </c>
      <c r="I125" s="12">
        <f t="shared" si="2"/>
        <v>67.023418875602928</v>
      </c>
    </row>
    <row r="126" spans="8:9" x14ac:dyDescent="0.25">
      <c r="H126" s="11">
        <v>1.84</v>
      </c>
      <c r="I126" s="12">
        <f t="shared" si="2"/>
        <v>67.296234340737101</v>
      </c>
    </row>
    <row r="127" spans="8:9" x14ac:dyDescent="0.25">
      <c r="H127" s="11">
        <v>1.85</v>
      </c>
      <c r="I127" s="12">
        <f t="shared" si="2"/>
        <v>67.556227116069522</v>
      </c>
    </row>
    <row r="128" spans="8:9" x14ac:dyDescent="0.25">
      <c r="H128" s="11">
        <v>1.86</v>
      </c>
      <c r="I128" s="12">
        <f t="shared" si="2"/>
        <v>67.803339016158361</v>
      </c>
    </row>
    <row r="129" spans="8:9" x14ac:dyDescent="0.25">
      <c r="H129" s="11">
        <v>1.87</v>
      </c>
      <c r="I129" s="12">
        <f t="shared" si="2"/>
        <v>68.037514738255098</v>
      </c>
    </row>
    <row r="130" spans="8:9" x14ac:dyDescent="0.25">
      <c r="H130" s="11">
        <v>1.88</v>
      </c>
      <c r="I130" s="12">
        <f t="shared" si="2"/>
        <v>68.258701874680938</v>
      </c>
    </row>
    <row r="131" spans="8:9" x14ac:dyDescent="0.25">
      <c r="H131" s="11">
        <v>1.89</v>
      </c>
      <c r="I131" s="12">
        <f t="shared" ref="I131:I194" si="3">$F$1*SIN(2*PI()*H131/$F$2+$F$3)+$F$4</f>
        <v>68.466850924555587</v>
      </c>
    </row>
    <row r="132" spans="8:9" x14ac:dyDescent="0.25">
      <c r="H132" s="11">
        <v>1.9</v>
      </c>
      <c r="I132" s="12">
        <f t="shared" si="3"/>
        <v>68.661915304875308</v>
      </c>
    </row>
    <row r="133" spans="8:9" x14ac:dyDescent="0.25">
      <c r="H133" s="11">
        <v>1.91</v>
      </c>
      <c r="I133" s="12">
        <f t="shared" si="3"/>
        <v>68.843851360938004</v>
      </c>
    </row>
    <row r="134" spans="8:9" x14ac:dyDescent="0.25">
      <c r="H134" s="11">
        <v>1.92</v>
      </c>
      <c r="I134" s="12">
        <f t="shared" si="3"/>
        <v>69.012618376113011</v>
      </c>
    </row>
    <row r="135" spans="8:9" x14ac:dyDescent="0.25">
      <c r="H135" s="11">
        <v>1.93</v>
      </c>
      <c r="I135" s="12">
        <f t="shared" si="3"/>
        <v>69.168178580953423</v>
      </c>
    </row>
    <row r="136" spans="8:9" x14ac:dyDescent="0.25">
      <c r="H136" s="11">
        <v>1.94</v>
      </c>
      <c r="I136" s="12">
        <f t="shared" si="3"/>
        <v>69.31049716164857</v>
      </c>
    </row>
    <row r="137" spans="8:9" x14ac:dyDescent="0.25">
      <c r="H137" s="11">
        <v>1.95</v>
      </c>
      <c r="I137" s="12">
        <f t="shared" si="3"/>
        <v>69.439542267815369</v>
      </c>
    </row>
    <row r="138" spans="8:9" x14ac:dyDescent="0.25">
      <c r="H138" s="11">
        <v>1.96</v>
      </c>
      <c r="I138" s="12">
        <f t="shared" si="3"/>
        <v>69.555285019626268</v>
      </c>
    </row>
    <row r="139" spans="8:9" x14ac:dyDescent="0.25">
      <c r="H139" s="11">
        <v>1.97</v>
      </c>
      <c r="I139" s="12">
        <f t="shared" si="3"/>
        <v>69.657699514272494</v>
      </c>
    </row>
    <row r="140" spans="8:9" x14ac:dyDescent="0.25">
      <c r="H140" s="11">
        <v>1.98</v>
      </c>
      <c r="I140" s="12">
        <f t="shared" si="3"/>
        <v>69.746762831760904</v>
      </c>
    </row>
    <row r="141" spans="8:9" x14ac:dyDescent="0.25">
      <c r="H141" s="11">
        <v>1.99</v>
      </c>
      <c r="I141" s="12">
        <f t="shared" si="3"/>
        <v>69.822455040043522</v>
      </c>
    </row>
    <row r="142" spans="8:9" x14ac:dyDescent="0.25">
      <c r="H142" s="11">
        <v>2</v>
      </c>
      <c r="I142" s="12">
        <f t="shared" si="3"/>
        <v>69.884759199478168</v>
      </c>
    </row>
    <row r="143" spans="8:9" x14ac:dyDescent="0.25">
      <c r="H143" s="11">
        <v>2.0099999999999998</v>
      </c>
      <c r="I143" s="12">
        <f t="shared" si="3"/>
        <v>69.93366136661956</v>
      </c>
    </row>
    <row r="144" spans="8:9" x14ac:dyDescent="0.25">
      <c r="H144" s="11">
        <v>2.02</v>
      </c>
      <c r="I144" s="12">
        <f t="shared" si="3"/>
        <v>69.969150597339734</v>
      </c>
    </row>
    <row r="145" spans="8:9" x14ac:dyDescent="0.25">
      <c r="H145" s="11">
        <v>2.0299999999999998</v>
      </c>
      <c r="I145" s="12">
        <f t="shared" si="3"/>
        <v>69.991218949277325</v>
      </c>
    </row>
    <row r="146" spans="8:9" x14ac:dyDescent="0.25">
      <c r="H146" s="11">
        <v>2.04</v>
      </c>
      <c r="I146" s="12">
        <f t="shared" si="3"/>
        <v>69.999861483615092</v>
      </c>
    </row>
    <row r="147" spans="8:9" x14ac:dyDescent="0.25">
      <c r="H147" s="11">
        <v>2.0499999999999998</v>
      </c>
      <c r="I147" s="12">
        <f t="shared" si="3"/>
        <v>69.995076266185123</v>
      </c>
    </row>
    <row r="148" spans="8:9" x14ac:dyDescent="0.25">
      <c r="H148" s="11">
        <v>2.06</v>
      </c>
      <c r="I148" s="12">
        <f t="shared" si="3"/>
        <v>69.976864367901783</v>
      </c>
    </row>
    <row r="149" spans="8:9" x14ac:dyDescent="0.25">
      <c r="H149" s="11">
        <v>2.0699999999999998</v>
      </c>
      <c r="I149" s="12">
        <f t="shared" si="3"/>
        <v>69.945229864521934</v>
      </c>
    </row>
    <row r="150" spans="8:9" x14ac:dyDescent="0.25">
      <c r="H150" s="11">
        <v>2.08</v>
      </c>
      <c r="I150" s="12">
        <f t="shared" si="3"/>
        <v>69.900179835732928</v>
      </c>
    </row>
    <row r="151" spans="8:9" x14ac:dyDescent="0.25">
      <c r="H151" s="11">
        <v>2.09</v>
      </c>
      <c r="I151" s="12">
        <f t="shared" si="3"/>
        <v>69.84172436356809</v>
      </c>
    </row>
    <row r="152" spans="8:9" x14ac:dyDescent="0.25">
      <c r="H152" s="11">
        <v>2.1</v>
      </c>
      <c r="I152" s="12">
        <f t="shared" si="3"/>
        <v>69.769876530150441</v>
      </c>
    </row>
    <row r="153" spans="8:9" x14ac:dyDescent="0.25">
      <c r="H153" s="11">
        <v>2.11</v>
      </c>
      <c r="I153" s="12">
        <f t="shared" si="3"/>
        <v>69.684652414764997</v>
      </c>
    </row>
    <row r="154" spans="8:9" x14ac:dyDescent="0.25">
      <c r="H154" s="11">
        <v>2.12</v>
      </c>
      <c r="I154" s="12">
        <f t="shared" si="3"/>
        <v>69.586071090260191</v>
      </c>
    </row>
    <row r="155" spans="8:9" x14ac:dyDescent="0.25">
      <c r="H155" s="11">
        <v>2.13</v>
      </c>
      <c r="I155" s="12">
        <f t="shared" si="3"/>
        <v>69.474154618779551</v>
      </c>
    </row>
    <row r="156" spans="8:9" x14ac:dyDescent="0.25">
      <c r="H156" s="11">
        <v>2.14</v>
      </c>
      <c r="I156" s="12">
        <f t="shared" si="3"/>
        <v>69.348928046824184</v>
      </c>
    </row>
    <row r="157" spans="8:9" x14ac:dyDescent="0.25">
      <c r="H157" s="11">
        <v>2.15</v>
      </c>
      <c r="I157" s="12">
        <f t="shared" si="3"/>
        <v>69.21041939964752</v>
      </c>
    </row>
    <row r="158" spans="8:9" x14ac:dyDescent="0.25">
      <c r="H158" s="11">
        <v>2.16</v>
      </c>
      <c r="I158" s="12">
        <f t="shared" si="3"/>
        <v>69.058659674983289</v>
      </c>
    </row>
    <row r="159" spans="8:9" x14ac:dyDescent="0.25">
      <c r="H159" s="11">
        <v>2.17</v>
      </c>
      <c r="I159" s="12">
        <f t="shared" si="3"/>
        <v>68.893682836108468</v>
      </c>
    </row>
    <row r="160" spans="8:9" x14ac:dyDescent="0.25">
      <c r="H160" s="11">
        <v>2.1800000000000002</v>
      </c>
      <c r="I160" s="12">
        <f t="shared" si="3"/>
        <v>68.715525804242247</v>
      </c>
    </row>
    <row r="161" spans="8:9" x14ac:dyDescent="0.25">
      <c r="H161" s="11">
        <v>2.19</v>
      </c>
      <c r="I161" s="12">
        <f t="shared" si="3"/>
        <v>68.52422845028336</v>
      </c>
    </row>
    <row r="162" spans="8:9" x14ac:dyDescent="0.25">
      <c r="H162" s="11">
        <v>2.2000000000000002</v>
      </c>
      <c r="I162" s="12">
        <f t="shared" si="3"/>
        <v>68.319833585886983</v>
      </c>
    </row>
    <row r="163" spans="8:9" x14ac:dyDescent="0.25">
      <c r="H163" s="11">
        <v>2.21</v>
      </c>
      <c r="I163" s="12">
        <f t="shared" si="3"/>
        <v>68.10238695388378</v>
      </c>
    </row>
    <row r="164" spans="8:9" x14ac:dyDescent="0.25">
      <c r="H164" s="11">
        <v>2.2200000000000002</v>
      </c>
      <c r="I164" s="12">
        <f t="shared" si="3"/>
        <v>67.871937218042717</v>
      </c>
    </row>
    <row r="165" spans="8:9" x14ac:dyDescent="0.25">
      <c r="H165" s="11">
        <v>2.23</v>
      </c>
      <c r="I165" s="12">
        <f t="shared" si="3"/>
        <v>67.628535952180329</v>
      </c>
    </row>
    <row r="166" spans="8:9" x14ac:dyDescent="0.25">
      <c r="H166" s="11">
        <v>2.2400000000000002</v>
      </c>
      <c r="I166" s="12">
        <f t="shared" si="3"/>
        <v>67.37223762861862</v>
      </c>
    </row>
    <row r="167" spans="8:9" x14ac:dyDescent="0.25">
      <c r="H167" s="11">
        <v>2.25</v>
      </c>
      <c r="I167" s="12">
        <f t="shared" si="3"/>
        <v>67.103099605994544</v>
      </c>
    </row>
    <row r="168" spans="8:9" x14ac:dyDescent="0.25">
      <c r="H168" s="11">
        <v>2.2599999999999998</v>
      </c>
      <c r="I168" s="12">
        <f t="shared" si="3"/>
        <v>66.82118211642306</v>
      </c>
    </row>
    <row r="169" spans="8:9" x14ac:dyDescent="0.25">
      <c r="H169" s="11">
        <v>2.27</v>
      </c>
      <c r="I169" s="12">
        <f t="shared" si="3"/>
        <v>66.526548252017662</v>
      </c>
    </row>
    <row r="170" spans="8:9" x14ac:dyDescent="0.25">
      <c r="H170" s="11">
        <v>2.2799999999999998</v>
      </c>
      <c r="I170" s="12">
        <f t="shared" si="3"/>
        <v>66.219263950770511</v>
      </c>
    </row>
    <row r="171" spans="8:9" x14ac:dyDescent="0.25">
      <c r="H171" s="11">
        <v>2.29</v>
      </c>
      <c r="I171" s="12">
        <f t="shared" si="3"/>
        <v>65.89939798179563</v>
      </c>
    </row>
    <row r="172" spans="8:9" x14ac:dyDescent="0.25">
      <c r="H172" s="11">
        <v>2.2999999999999998</v>
      </c>
      <c r="I172" s="12">
        <f t="shared" si="3"/>
        <v>65.567021929938846</v>
      </c>
    </row>
    <row r="173" spans="8:9" x14ac:dyDescent="0.25">
      <c r="H173" s="11">
        <v>2.31</v>
      </c>
      <c r="I173" s="12">
        <f t="shared" si="3"/>
        <v>65.222210179757099</v>
      </c>
    </row>
    <row r="174" spans="8:9" x14ac:dyDescent="0.25">
      <c r="H174" s="11">
        <v>2.3199999999999998</v>
      </c>
      <c r="I174" s="12">
        <f t="shared" si="3"/>
        <v>64.865039898871728</v>
      </c>
    </row>
    <row r="175" spans="8:9" x14ac:dyDescent="0.25">
      <c r="H175" s="11">
        <v>2.33</v>
      </c>
      <c r="I175" s="12">
        <f t="shared" si="3"/>
        <v>64.495591020698427</v>
      </c>
    </row>
    <row r="176" spans="8:9" x14ac:dyDescent="0.25">
      <c r="H176" s="11">
        <v>2.34</v>
      </c>
      <c r="I176" s="12">
        <f t="shared" si="3"/>
        <v>64.113946226558582</v>
      </c>
    </row>
    <row r="177" spans="8:9" x14ac:dyDescent="0.25">
      <c r="H177" s="11">
        <v>2.35</v>
      </c>
      <c r="I177" s="12">
        <f t="shared" si="3"/>
        <v>63.72019092717526</v>
      </c>
    </row>
    <row r="178" spans="8:9" x14ac:dyDescent="0.25">
      <c r="H178" s="11">
        <v>2.36</v>
      </c>
      <c r="I178" s="12">
        <f t="shared" si="3"/>
        <v>63.314413243558903</v>
      </c>
    </row>
    <row r="179" spans="8:9" x14ac:dyDescent="0.25">
      <c r="H179" s="11">
        <v>2.37</v>
      </c>
      <c r="I179" s="12">
        <f t="shared" si="3"/>
        <v>62.896703987286017</v>
      </c>
    </row>
    <row r="180" spans="8:9" x14ac:dyDescent="0.25">
      <c r="H180" s="11">
        <v>2.38</v>
      </c>
      <c r="I180" s="12">
        <f t="shared" si="3"/>
        <v>62.467156640175723</v>
      </c>
    </row>
    <row r="181" spans="8:9" x14ac:dyDescent="0.25">
      <c r="H181" s="11">
        <v>2.39</v>
      </c>
      <c r="I181" s="12">
        <f t="shared" si="3"/>
        <v>62.025867333369142</v>
      </c>
    </row>
    <row r="182" spans="8:9" x14ac:dyDescent="0.25">
      <c r="H182" s="11">
        <v>2.4</v>
      </c>
      <c r="I182" s="12">
        <f t="shared" si="3"/>
        <v>61.572934825815452</v>
      </c>
    </row>
    <row r="183" spans="8:9" x14ac:dyDescent="0.25">
      <c r="H183" s="11">
        <v>2.41</v>
      </c>
      <c r="I183" s="12">
        <f t="shared" si="3"/>
        <v>61.108460482170024</v>
      </c>
    </row>
    <row r="184" spans="8:9" x14ac:dyDescent="0.25">
      <c r="H184" s="11">
        <v>2.42</v>
      </c>
      <c r="I184" s="12">
        <f t="shared" si="3"/>
        <v>60.632548250109195</v>
      </c>
    </row>
    <row r="185" spans="8:9" x14ac:dyDescent="0.25">
      <c r="H185" s="11">
        <v>2.4300000000000002</v>
      </c>
      <c r="I185" s="12">
        <f t="shared" si="3"/>
        <v>60.145304637067568</v>
      </c>
    </row>
    <row r="186" spans="8:9" x14ac:dyDescent="0.25">
      <c r="H186" s="11">
        <v>2.44</v>
      </c>
      <c r="I186" s="12">
        <f t="shared" si="3"/>
        <v>59.646838686401537</v>
      </c>
    </row>
    <row r="187" spans="8:9" x14ac:dyDescent="0.25">
      <c r="H187" s="11">
        <v>2.4500000000000002</v>
      </c>
      <c r="I187" s="12">
        <f t="shared" si="3"/>
        <v>59.137261952986179</v>
      </c>
    </row>
    <row r="188" spans="8:9" x14ac:dyDescent="0.25">
      <c r="H188" s="11">
        <v>2.46</v>
      </c>
      <c r="I188" s="12">
        <f t="shared" si="3"/>
        <v>58.616688478249571</v>
      </c>
    </row>
    <row r="189" spans="8:9" x14ac:dyDescent="0.25">
      <c r="H189" s="11">
        <v>2.4700000000000002</v>
      </c>
      <c r="I189" s="12">
        <f t="shared" si="3"/>
        <v>58.085234764650458</v>
      </c>
    </row>
    <row r="190" spans="8:9" x14ac:dyDescent="0.25">
      <c r="H190" s="11">
        <v>2.48</v>
      </c>
      <c r="I190" s="12">
        <f t="shared" si="3"/>
        <v>57.543019749605861</v>
      </c>
    </row>
    <row r="191" spans="8:9" x14ac:dyDescent="0.25">
      <c r="H191" s="11">
        <v>2.4900000000000002</v>
      </c>
      <c r="I191" s="12">
        <f t="shared" si="3"/>
        <v>56.990164778873037</v>
      </c>
    </row>
    <row r="192" spans="8:9" x14ac:dyDescent="0.25">
      <c r="H192" s="11">
        <v>2.5</v>
      </c>
      <c r="I192" s="12">
        <f t="shared" si="3"/>
        <v>56.426793579392857</v>
      </c>
    </row>
    <row r="193" spans="8:9" x14ac:dyDescent="0.25">
      <c r="H193" s="11">
        <v>2.5099999999999998</v>
      </c>
      <c r="I193" s="12">
        <f t="shared" si="3"/>
        <v>55.853032231599911</v>
      </c>
    </row>
    <row r="194" spans="8:9" x14ac:dyDescent="0.25">
      <c r="H194" s="11">
        <v>2.52</v>
      </c>
      <c r="I194" s="12">
        <f t="shared" si="3"/>
        <v>55.269009141206666</v>
      </c>
    </row>
    <row r="195" spans="8:9" x14ac:dyDescent="0.25">
      <c r="H195" s="11">
        <v>2.5299999999999998</v>
      </c>
      <c r="I195" s="12">
        <f t="shared" ref="I195:I258" si="4">$F$1*SIN(2*PI()*H195/$F$2+$F$3)+$F$4</f>
        <v>54.674855010466111</v>
      </c>
    </row>
    <row r="196" spans="8:9" x14ac:dyDescent="0.25">
      <c r="H196" s="11">
        <v>2.54</v>
      </c>
      <c r="I196" s="12">
        <f t="shared" si="4"/>
        <v>54.070702808921617</v>
      </c>
    </row>
    <row r="197" spans="8:9" x14ac:dyDescent="0.25">
      <c r="H197" s="11">
        <v>2.5499999999999998</v>
      </c>
      <c r="I197" s="12">
        <f t="shared" si="4"/>
        <v>53.456687743648601</v>
      </c>
    </row>
    <row r="198" spans="8:9" x14ac:dyDescent="0.25">
      <c r="H198" s="11">
        <v>2.56</v>
      </c>
      <c r="I198" s="12">
        <f t="shared" si="4"/>
        <v>52.832947228995458</v>
      </c>
    </row>
    <row r="199" spans="8:9" x14ac:dyDescent="0.25">
      <c r="H199" s="11">
        <v>2.57</v>
      </c>
      <c r="I199" s="12">
        <f t="shared" si="4"/>
        <v>52.199620855831157</v>
      </c>
    </row>
    <row r="200" spans="8:9" x14ac:dyDescent="0.25">
      <c r="H200" s="11">
        <v>2.58</v>
      </c>
      <c r="I200" s="12">
        <f t="shared" si="4"/>
        <v>51.55685036030502</v>
      </c>
    </row>
    <row r="201" spans="8:9" x14ac:dyDescent="0.25">
      <c r="H201" s="11">
        <v>2.59</v>
      </c>
      <c r="I201" s="12">
        <f t="shared" si="4"/>
        <v>50.904779592126843</v>
      </c>
    </row>
    <row r="202" spans="8:9" x14ac:dyDescent="0.25">
      <c r="H202" s="11">
        <v>2.6</v>
      </c>
      <c r="I202" s="12">
        <f t="shared" si="4"/>
        <v>50.243554482373547</v>
      </c>
    </row>
    <row r="203" spans="8:9" x14ac:dyDescent="0.25">
      <c r="H203" s="11">
        <v>2.61</v>
      </c>
      <c r="I203" s="12">
        <f t="shared" si="4"/>
        <v>49.57332301083084</v>
      </c>
    </row>
    <row r="204" spans="8:9" x14ac:dyDescent="0.25">
      <c r="H204" s="11">
        <v>2.62</v>
      </c>
      <c r="I204" s="12">
        <f t="shared" si="4"/>
        <v>48.894235172875305</v>
      </c>
    </row>
    <row r="205" spans="8:9" x14ac:dyDescent="0.25">
      <c r="H205" s="11">
        <v>2.63</v>
      </c>
      <c r="I205" s="12">
        <f t="shared" si="4"/>
        <v>48.206442945906474</v>
      </c>
    </row>
    <row r="206" spans="8:9" x14ac:dyDescent="0.25">
      <c r="H206" s="11">
        <v>2.64</v>
      </c>
      <c r="I206" s="12">
        <f t="shared" si="4"/>
        <v>47.510100255334571</v>
      </c>
    </row>
    <row r="207" spans="8:9" x14ac:dyDescent="0.25">
      <c r="H207" s="11">
        <v>2.65</v>
      </c>
      <c r="I207" s="12">
        <f t="shared" si="4"/>
        <v>46.805362940132675</v>
      </c>
    </row>
    <row r="208" spans="8:9" x14ac:dyDescent="0.25">
      <c r="H208" s="11">
        <v>2.66</v>
      </c>
      <c r="I208" s="12">
        <f t="shared" si="4"/>
        <v>46.092388717960233</v>
      </c>
    </row>
    <row r="209" spans="8:9" x14ac:dyDescent="0.25">
      <c r="H209" s="11">
        <v>2.67</v>
      </c>
      <c r="I209" s="12">
        <f t="shared" si="4"/>
        <v>45.371337149866989</v>
      </c>
    </row>
    <row r="210" spans="8:9" x14ac:dyDescent="0.25">
      <c r="H210" s="11">
        <v>2.68</v>
      </c>
      <c r="I210" s="12">
        <f t="shared" si="4"/>
        <v>44.642369604583095</v>
      </c>
    </row>
    <row r="211" spans="8:9" x14ac:dyDescent="0.25">
      <c r="H211" s="11">
        <v>2.69</v>
      </c>
      <c r="I211" s="12">
        <f t="shared" si="4"/>
        <v>43.905649222406019</v>
      </c>
    </row>
    <row r="212" spans="8:9" x14ac:dyDescent="0.25">
      <c r="H212" s="11">
        <v>2.7</v>
      </c>
      <c r="I212" s="12">
        <f t="shared" si="4"/>
        <v>43.161340878689956</v>
      </c>
    </row>
    <row r="213" spans="8:9" x14ac:dyDescent="0.25">
      <c r="H213" s="11">
        <v>2.71</v>
      </c>
      <c r="I213" s="12">
        <f t="shared" si="4"/>
        <v>42.409611146947519</v>
      </c>
    </row>
    <row r="214" spans="8:9" x14ac:dyDescent="0.25">
      <c r="H214" s="11">
        <v>2.72</v>
      </c>
      <c r="I214" s="12">
        <f t="shared" si="4"/>
        <v>41.650628261570816</v>
      </c>
    </row>
    <row r="215" spans="8:9" x14ac:dyDescent="0.25">
      <c r="H215" s="11">
        <v>2.73</v>
      </c>
      <c r="I215" s="12">
        <f t="shared" si="4"/>
        <v>40.884562080181851</v>
      </c>
    </row>
    <row r="216" spans="8:9" x14ac:dyDescent="0.25">
      <c r="H216" s="11">
        <v>2.74</v>
      </c>
      <c r="I216" s="12">
        <f t="shared" si="4"/>
        <v>40.111584045618251</v>
      </c>
    </row>
    <row r="217" spans="8:9" x14ac:dyDescent="0.25">
      <c r="H217" s="11">
        <v>2.75</v>
      </c>
      <c r="I217" s="12">
        <f t="shared" si="4"/>
        <v>39.331867147565632</v>
      </c>
    </row>
    <row r="218" spans="8:9" x14ac:dyDescent="0.25">
      <c r="H218" s="11">
        <v>2.76</v>
      </c>
      <c r="I218" s="12">
        <f t="shared" si="4"/>
        <v>38.54558588384289</v>
      </c>
    </row>
    <row r="219" spans="8:9" x14ac:dyDescent="0.25">
      <c r="H219" s="11">
        <v>2.77</v>
      </c>
      <c r="I219" s="12">
        <f t="shared" si="4"/>
        <v>37.752916221349878</v>
      </c>
    </row>
    <row r="220" spans="8:9" x14ac:dyDescent="0.25">
      <c r="H220" s="11">
        <v>2.78</v>
      </c>
      <c r="I220" s="12">
        <f t="shared" si="4"/>
        <v>36.954035556687359</v>
      </c>
    </row>
    <row r="221" spans="8:9" x14ac:dyDescent="0.25">
      <c r="H221" s="11">
        <v>2.79</v>
      </c>
      <c r="I221" s="12">
        <f t="shared" si="4"/>
        <v>36.149122676455505</v>
      </c>
    </row>
    <row r="222" spans="8:9" x14ac:dyDescent="0.25">
      <c r="H222" s="11">
        <v>2.8</v>
      </c>
      <c r="I222" s="12">
        <f t="shared" si="4"/>
        <v>35.338357717242779</v>
      </c>
    </row>
    <row r="223" spans="8:9" x14ac:dyDescent="0.25">
      <c r="H223" s="11">
        <v>2.81</v>
      </c>
      <c r="I223" s="12">
        <f t="shared" si="4"/>
        <v>34.521922125311647</v>
      </c>
    </row>
    <row r="224" spans="8:9" x14ac:dyDescent="0.25">
      <c r="H224" s="11">
        <v>2.82</v>
      </c>
      <c r="I224" s="12">
        <f t="shared" si="4"/>
        <v>33.699998615991632</v>
      </c>
    </row>
    <row r="225" spans="8:9" x14ac:dyDescent="0.25">
      <c r="H225" s="11">
        <v>2.83</v>
      </c>
      <c r="I225" s="12">
        <f t="shared" si="4"/>
        <v>32.872771132788415</v>
      </c>
    </row>
    <row r="226" spans="8:9" x14ac:dyDescent="0.25">
      <c r="H226" s="11">
        <v>2.84</v>
      </c>
      <c r="I226" s="12">
        <f t="shared" si="4"/>
        <v>32.040424806217615</v>
      </c>
    </row>
    <row r="227" spans="8:9" x14ac:dyDescent="0.25">
      <c r="H227" s="11">
        <v>2.85</v>
      </c>
      <c r="I227" s="12">
        <f t="shared" si="4"/>
        <v>31.203145912373479</v>
      </c>
    </row>
    <row r="228" spans="8:9" x14ac:dyDescent="0.25">
      <c r="H228" s="11">
        <v>2.86</v>
      </c>
      <c r="I228" s="12">
        <f t="shared" si="4"/>
        <v>30.361121831241139</v>
      </c>
    </row>
    <row r="229" spans="8:9" x14ac:dyDescent="0.25">
      <c r="H229" s="11">
        <v>2.87</v>
      </c>
      <c r="I229" s="12">
        <f t="shared" si="4"/>
        <v>29.514541004761355</v>
      </c>
    </row>
    <row r="230" spans="8:9" x14ac:dyDescent="0.25">
      <c r="H230" s="11">
        <v>2.88</v>
      </c>
      <c r="I230" s="12">
        <f t="shared" si="4"/>
        <v>28.66359289465802</v>
      </c>
    </row>
    <row r="231" spans="8:9" x14ac:dyDescent="0.25">
      <c r="H231" s="11">
        <v>2.89</v>
      </c>
      <c r="I231" s="12">
        <f t="shared" si="4"/>
        <v>27.808467940037367</v>
      </c>
    </row>
    <row r="232" spans="8:9" x14ac:dyDescent="0.25">
      <c r="H232" s="11">
        <v>2.9</v>
      </c>
      <c r="I232" s="12">
        <f t="shared" si="4"/>
        <v>26.949357514768131</v>
      </c>
    </row>
    <row r="233" spans="8:9" x14ac:dyDescent="0.25">
      <c r="H233" s="11">
        <v>2.91</v>
      </c>
      <c r="I233" s="12">
        <f t="shared" si="4"/>
        <v>26.086453884652929</v>
      </c>
    </row>
    <row r="234" spans="8:9" x14ac:dyDescent="0.25">
      <c r="H234" s="11">
        <v>2.92</v>
      </c>
      <c r="I234" s="12">
        <f t="shared" si="4"/>
        <v>25.219950164400103</v>
      </c>
    </row>
    <row r="235" spans="8:9" x14ac:dyDescent="0.25">
      <c r="H235" s="11">
        <v>2.93</v>
      </c>
      <c r="I235" s="12">
        <f t="shared" si="4"/>
        <v>24.350040274405025</v>
      </c>
    </row>
    <row r="236" spans="8:9" x14ac:dyDescent="0.25">
      <c r="H236" s="11">
        <v>2.94</v>
      </c>
      <c r="I236" s="12">
        <f t="shared" si="4"/>
        <v>23.476918897351631</v>
      </c>
    </row>
    <row r="237" spans="8:9" x14ac:dyDescent="0.25">
      <c r="H237" s="11">
        <v>2.95</v>
      </c>
      <c r="I237" s="12">
        <f t="shared" si="4"/>
        <v>22.600781434642617</v>
      </c>
    </row>
    <row r="238" spans="8:9" x14ac:dyDescent="0.25">
      <c r="H238" s="11">
        <v>2.96</v>
      </c>
      <c r="I238" s="12">
        <f t="shared" si="4"/>
        <v>21.721823962670456</v>
      </c>
    </row>
    <row r="239" spans="8:9" x14ac:dyDescent="0.25">
      <c r="H239" s="11">
        <v>2.97</v>
      </c>
      <c r="I239" s="12">
        <f t="shared" si="4"/>
        <v>20.840243188934863</v>
      </c>
    </row>
    <row r="240" spans="8:9" x14ac:dyDescent="0.25">
      <c r="H240" s="11">
        <v>2.98</v>
      </c>
      <c r="I240" s="12">
        <f t="shared" si="4"/>
        <v>19.956236408021091</v>
      </c>
    </row>
    <row r="241" spans="8:9" x14ac:dyDescent="0.25">
      <c r="H241" s="11">
        <v>2.99</v>
      </c>
      <c r="I241" s="12">
        <f t="shared" si="4"/>
        <v>19.070001457446224</v>
      </c>
    </row>
    <row r="242" spans="8:9" x14ac:dyDescent="0.25">
      <c r="H242" s="11">
        <v>3</v>
      </c>
      <c r="I242" s="12">
        <f t="shared" si="4"/>
        <v>18.181736673383547</v>
      </c>
    </row>
    <row r="243" spans="8:9" x14ac:dyDescent="0.25">
      <c r="H243" s="11">
        <v>3.01</v>
      </c>
      <c r="I243" s="12">
        <f t="shared" si="4"/>
        <v>17.291640846275829</v>
      </c>
    </row>
    <row r="244" spans="8:9" x14ac:dyDescent="0.25">
      <c r="H244" s="11">
        <v>3.02</v>
      </c>
      <c r="I244" s="12">
        <f t="shared" si="4"/>
        <v>16.399913176346441</v>
      </c>
    </row>
    <row r="245" spans="8:9" x14ac:dyDescent="0.25">
      <c r="H245" s="11">
        <v>3.03</v>
      </c>
      <c r="I245" s="12">
        <f t="shared" si="4"/>
        <v>15.506753229019271</v>
      </c>
    </row>
    <row r="246" spans="8:9" x14ac:dyDescent="0.25">
      <c r="H246" s="11">
        <v>3.04</v>
      </c>
      <c r="I246" s="12">
        <f t="shared" si="4"/>
        <v>14.6123608902569</v>
      </c>
    </row>
    <row r="247" spans="8:9" x14ac:dyDescent="0.25">
      <c r="H247" s="11">
        <v>3.05</v>
      </c>
      <c r="I247" s="12">
        <f t="shared" si="4"/>
        <v>13.716936321826559</v>
      </c>
    </row>
    <row r="248" spans="8:9" x14ac:dyDescent="0.25">
      <c r="H248" s="11">
        <v>3.06</v>
      </c>
      <c r="I248" s="12">
        <f t="shared" si="4"/>
        <v>12.820679916504737</v>
      </c>
    </row>
    <row r="249" spans="8:9" x14ac:dyDescent="0.25">
      <c r="H249" s="11">
        <v>3.07</v>
      </c>
      <c r="I249" s="12">
        <f t="shared" si="4"/>
        <v>11.923792253230216</v>
      </c>
    </row>
    <row r="250" spans="8:9" x14ac:dyDescent="0.25">
      <c r="H250" s="11">
        <v>3.08</v>
      </c>
      <c r="I250" s="12">
        <f t="shared" si="4"/>
        <v>11.026474052214283</v>
      </c>
    </row>
    <row r="251" spans="8:9" x14ac:dyDescent="0.25">
      <c r="H251" s="11">
        <v>3.09</v>
      </c>
      <c r="I251" s="12">
        <f t="shared" si="4"/>
        <v>10.128926130022075</v>
      </c>
    </row>
    <row r="252" spans="8:9" x14ac:dyDescent="0.25">
      <c r="H252" s="11">
        <v>3.1</v>
      </c>
      <c r="I252" s="12">
        <f t="shared" si="4"/>
        <v>9.2313493546286445</v>
      </c>
    </row>
    <row r="253" spans="8:9" x14ac:dyDescent="0.25">
      <c r="H253" s="11">
        <v>3.11</v>
      </c>
      <c r="I253" s="12">
        <f t="shared" si="4"/>
        <v>8.3339446004667135</v>
      </c>
    </row>
    <row r="254" spans="8:9" x14ac:dyDescent="0.25">
      <c r="H254" s="11">
        <v>3.12</v>
      </c>
      <c r="I254" s="12">
        <f t="shared" si="4"/>
        <v>7.4369127034711653</v>
      </c>
    </row>
    <row r="255" spans="8:9" x14ac:dyDescent="0.25">
      <c r="H255" s="11">
        <v>3.13</v>
      </c>
      <c r="I255" s="12">
        <f t="shared" si="4"/>
        <v>6.5404544161329099</v>
      </c>
    </row>
    <row r="256" spans="8:9" x14ac:dyDescent="0.25">
      <c r="H256" s="11">
        <v>3.14</v>
      </c>
      <c r="I256" s="12">
        <f t="shared" si="4"/>
        <v>5.6447703625707693</v>
      </c>
    </row>
    <row r="257" spans="8:9" x14ac:dyDescent="0.25">
      <c r="H257" s="11">
        <v>3.15</v>
      </c>
      <c r="I257" s="12">
        <f t="shared" si="4"/>
        <v>4.75006099363328</v>
      </c>
    </row>
    <row r="258" spans="8:9" x14ac:dyDescent="0.25">
      <c r="H258" s="11">
        <v>3.16</v>
      </c>
      <c r="I258" s="12">
        <f t="shared" si="4"/>
        <v>3.8565265420376598</v>
      </c>
    </row>
    <row r="259" spans="8:9" x14ac:dyDescent="0.25">
      <c r="H259" s="11">
        <v>3.17</v>
      </c>
      <c r="I259" s="12">
        <f t="shared" ref="I259:I322" si="5">$F$1*SIN(2*PI()*H259/$F$2+$F$3)+$F$4</f>
        <v>2.9643669775591981</v>
      </c>
    </row>
    <row r="260" spans="8:9" x14ac:dyDescent="0.25">
      <c r="H260" s="11">
        <v>3.18</v>
      </c>
      <c r="I260" s="12">
        <f t="shared" si="5"/>
        <v>2.0737819622783196</v>
      </c>
    </row>
    <row r="261" spans="8:9" x14ac:dyDescent="0.25">
      <c r="H261" s="11">
        <v>3.19</v>
      </c>
      <c r="I261" s="12">
        <f t="shared" si="5"/>
        <v>1.1849708058971444</v>
      </c>
    </row>
    <row r="262" spans="8:9" x14ac:dyDescent="0.25">
      <c r="H262" s="11">
        <v>3.2</v>
      </c>
      <c r="I262" s="12">
        <f t="shared" si="5"/>
        <v>0.29813242113438498</v>
      </c>
    </row>
    <row r="263" spans="8:9" x14ac:dyDescent="0.25">
      <c r="H263" s="11">
        <v>3.21</v>
      </c>
      <c r="I263" s="12">
        <f t="shared" si="5"/>
        <v>-0.58653472079039659</v>
      </c>
    </row>
    <row r="264" spans="8:9" x14ac:dyDescent="0.25">
      <c r="H264" s="11">
        <v>3.22</v>
      </c>
      <c r="I264" s="12">
        <f t="shared" si="5"/>
        <v>-1.4688326345737082</v>
      </c>
    </row>
    <row r="265" spans="8:9" x14ac:dyDescent="0.25">
      <c r="H265" s="11">
        <v>3.23</v>
      </c>
      <c r="I265" s="12">
        <f t="shared" si="5"/>
        <v>-2.3485638651368479</v>
      </c>
    </row>
    <row r="266" spans="8:9" x14ac:dyDescent="0.25">
      <c r="H266" s="11">
        <v>3.24</v>
      </c>
      <c r="I266" s="12">
        <f t="shared" si="5"/>
        <v>-3.2255315318155233</v>
      </c>
    </row>
    <row r="267" spans="8:9" x14ac:dyDescent="0.25">
      <c r="H267" s="11">
        <v>3.25</v>
      </c>
      <c r="I267" s="12">
        <f t="shared" si="5"/>
        <v>-4.0995393724210363</v>
      </c>
    </row>
    <row r="268" spans="8:9" x14ac:dyDescent="0.25">
      <c r="H268" s="11">
        <v>3.26</v>
      </c>
      <c r="I268" s="12">
        <f t="shared" si="5"/>
        <v>-4.9703917871628356</v>
      </c>
    </row>
    <row r="269" spans="8:9" x14ac:dyDescent="0.25">
      <c r="H269" s="11">
        <v>3.27</v>
      </c>
      <c r="I269" s="12">
        <f t="shared" si="5"/>
        <v>-5.8378938824238773</v>
      </c>
    </row>
    <row r="270" spans="8:9" x14ac:dyDescent="0.25">
      <c r="H270" s="11">
        <v>3.28</v>
      </c>
      <c r="I270" s="12">
        <f t="shared" si="5"/>
        <v>-6.7018515143758712</v>
      </c>
    </row>
    <row r="271" spans="8:9" x14ac:dyDescent="0.25">
      <c r="H271" s="11">
        <v>3.29</v>
      </c>
      <c r="I271" s="12">
        <f t="shared" si="5"/>
        <v>-7.5620713324287863</v>
      </c>
    </row>
    <row r="272" spans="8:9" x14ac:dyDescent="0.25">
      <c r="H272" s="11">
        <v>3.3</v>
      </c>
      <c r="I272" s="12">
        <f t="shared" si="5"/>
        <v>-8.4183608225017963</v>
      </c>
    </row>
    <row r="273" spans="8:9" x14ac:dyDescent="0.25">
      <c r="H273" s="11">
        <v>3.31</v>
      </c>
      <c r="I273" s="12">
        <f t="shared" si="5"/>
        <v>-9.270528350107174</v>
      </c>
    </row>
    <row r="274" spans="8:9" x14ac:dyDescent="0.25">
      <c r="H274" s="11">
        <v>3.32</v>
      </c>
      <c r="I274" s="12">
        <f t="shared" si="5"/>
        <v>-10.118383203237645</v>
      </c>
    </row>
    <row r="275" spans="8:9" x14ac:dyDescent="0.25">
      <c r="H275" s="11">
        <v>3.33</v>
      </c>
      <c r="I275" s="12">
        <f t="shared" si="5"/>
        <v>-10.961735635046882</v>
      </c>
    </row>
    <row r="276" spans="8:9" x14ac:dyDescent="0.25">
      <c r="H276" s="11">
        <v>3.34</v>
      </c>
      <c r="I276" s="12">
        <f t="shared" si="5"/>
        <v>-11.800396906313939</v>
      </c>
    </row>
    <row r="277" spans="8:9" x14ac:dyDescent="0.25">
      <c r="H277" s="11">
        <v>3.35</v>
      </c>
      <c r="I277" s="12">
        <f t="shared" si="5"/>
        <v>-12.634179327682723</v>
      </c>
    </row>
    <row r="278" spans="8:9" x14ac:dyDescent="0.25">
      <c r="H278" s="11">
        <v>3.36</v>
      </c>
      <c r="I278" s="12">
        <f t="shared" si="5"/>
        <v>-13.462896301665975</v>
      </c>
    </row>
    <row r="279" spans="8:9" x14ac:dyDescent="0.25">
      <c r="H279" s="11">
        <v>3.37</v>
      </c>
      <c r="I279" s="12">
        <f t="shared" si="5"/>
        <v>-14.286362364405527</v>
      </c>
    </row>
    <row r="280" spans="8:9" x14ac:dyDescent="0.25">
      <c r="H280" s="11">
        <v>3.38</v>
      </c>
      <c r="I280" s="12">
        <f t="shared" si="5"/>
        <v>-15.104393227177837</v>
      </c>
    </row>
    <row r="281" spans="8:9" x14ac:dyDescent="0.25">
      <c r="H281" s="11">
        <v>3.39</v>
      </c>
      <c r="I281" s="12">
        <f t="shared" si="5"/>
        <v>-15.916805817637442</v>
      </c>
    </row>
    <row r="282" spans="8:9" x14ac:dyDescent="0.25">
      <c r="H282" s="11">
        <v>3.4</v>
      </c>
      <c r="I282" s="12">
        <f t="shared" si="5"/>
        <v>-16.723418320788163</v>
      </c>
    </row>
    <row r="283" spans="8:9" x14ac:dyDescent="0.25">
      <c r="H283" s="11">
        <v>3.41</v>
      </c>
      <c r="I283" s="12">
        <f t="shared" si="5"/>
        <v>-17.52405021967208</v>
      </c>
    </row>
    <row r="284" spans="8:9" x14ac:dyDescent="0.25">
      <c r="H284" s="11">
        <v>3.42</v>
      </c>
      <c r="I284" s="12">
        <f t="shared" si="5"/>
        <v>-18.318522335768943</v>
      </c>
    </row>
    <row r="285" spans="8:9" x14ac:dyDescent="0.25">
      <c r="H285" s="11">
        <v>3.43</v>
      </c>
      <c r="I285" s="12">
        <f t="shared" si="5"/>
        <v>-19.106656869095598</v>
      </c>
    </row>
    <row r="286" spans="8:9" x14ac:dyDescent="0.25">
      <c r="H286" s="11">
        <v>3.44</v>
      </c>
      <c r="I286" s="12">
        <f t="shared" si="5"/>
        <v>-19.888277437996777</v>
      </c>
    </row>
    <row r="287" spans="8:9" x14ac:dyDescent="0.25">
      <c r="H287" s="11">
        <v>3.45</v>
      </c>
      <c r="I287" s="12">
        <f t="shared" si="5"/>
        <v>-20.663209118619427</v>
      </c>
    </row>
    <row r="288" spans="8:9" x14ac:dyDescent="0.25">
      <c r="H288" s="11">
        <v>3.46</v>
      </c>
      <c r="I288" s="12">
        <f t="shared" si="5"/>
        <v>-21.431278484058915</v>
      </c>
    </row>
    <row r="289" spans="8:9" x14ac:dyDescent="0.25">
      <c r="H289" s="11">
        <v>3.47</v>
      </c>
      <c r="I289" s="12">
        <f t="shared" si="5"/>
        <v>-22.192313643172085</v>
      </c>
    </row>
    <row r="290" spans="8:9" x14ac:dyDescent="0.25">
      <c r="H290" s="11">
        <v>3.48</v>
      </c>
      <c r="I290" s="12">
        <f t="shared" si="5"/>
        <v>-22.94614427904569</v>
      </c>
    </row>
    <row r="291" spans="8:9" x14ac:dyDescent="0.25">
      <c r="H291" s="11">
        <v>3.49</v>
      </c>
      <c r="I291" s="12">
        <f t="shared" si="5"/>
        <v>-23.692601687112614</v>
      </c>
    </row>
    <row r="292" spans="8:9" x14ac:dyDescent="0.25">
      <c r="H292" s="11">
        <v>3.5</v>
      </c>
      <c r="I292" s="12">
        <f t="shared" si="5"/>
        <v>-24.431518812907605</v>
      </c>
    </row>
    <row r="293" spans="8:9" x14ac:dyDescent="0.25">
      <c r="H293" s="11">
        <v>3.51</v>
      </c>
      <c r="I293" s="12">
        <f t="shared" si="5"/>
        <v>-25.162730289453279</v>
      </c>
    </row>
    <row r="294" spans="8:9" x14ac:dyDescent="0.25">
      <c r="H294" s="11">
        <v>3.52</v>
      </c>
      <c r="I294" s="12">
        <f t="shared" si="5"/>
        <v>-25.886072474268488</v>
      </c>
    </row>
    <row r="295" spans="8:9" x14ac:dyDescent="0.25">
      <c r="H295" s="11">
        <v>3.53</v>
      </c>
      <c r="I295" s="12">
        <f t="shared" si="5"/>
        <v>-26.601383485991164</v>
      </c>
    </row>
    <row r="296" spans="8:9" x14ac:dyDescent="0.25">
      <c r="H296" s="11">
        <v>3.54</v>
      </c>
      <c r="I296" s="12">
        <f t="shared" si="5"/>
        <v>-27.308503240606598</v>
      </c>
    </row>
    <row r="297" spans="8:9" x14ac:dyDescent="0.25">
      <c r="H297" s="11">
        <v>3.55</v>
      </c>
      <c r="I297" s="12">
        <f t="shared" si="5"/>
        <v>-28.007273487274063</v>
      </c>
    </row>
    <row r="298" spans="8:9" x14ac:dyDescent="0.25">
      <c r="H298" s="11">
        <v>3.56</v>
      </c>
      <c r="I298" s="12">
        <f t="shared" si="5"/>
        <v>-28.69753784374219</v>
      </c>
    </row>
    <row r="299" spans="8:9" x14ac:dyDescent="0.25">
      <c r="H299" s="11">
        <v>3.57</v>
      </c>
      <c r="I299" s="12">
        <f t="shared" si="5"/>
        <v>-29.379141831347049</v>
      </c>
    </row>
    <row r="300" spans="8:9" x14ac:dyDescent="0.25">
      <c r="H300" s="11">
        <v>3.58</v>
      </c>
      <c r="I300" s="12">
        <f t="shared" si="5"/>
        <v>-30.05193290958416</v>
      </c>
    </row>
    <row r="301" spans="8:9" x14ac:dyDescent="0.25">
      <c r="H301" s="11">
        <v>3.59</v>
      </c>
      <c r="I301" s="12">
        <f t="shared" si="5"/>
        <v>-30.715760510246007</v>
      </c>
    </row>
    <row r="302" spans="8:9" x14ac:dyDescent="0.25">
      <c r="H302" s="11">
        <v>3.6</v>
      </c>
      <c r="I302" s="12">
        <f t="shared" si="5"/>
        <v>-31.370476071118972</v>
      </c>
    </row>
    <row r="303" spans="8:9" x14ac:dyDescent="0.25">
      <c r="H303" s="11">
        <v>3.61</v>
      </c>
      <c r="I303" s="12">
        <f t="shared" si="5"/>
        <v>-32.015933069230897</v>
      </c>
    </row>
    <row r="304" spans="8:9" x14ac:dyDescent="0.25">
      <c r="H304" s="11">
        <v>3.62</v>
      </c>
      <c r="I304" s="12">
        <f t="shared" si="5"/>
        <v>-32.651987053642571</v>
      </c>
    </row>
    <row r="305" spans="8:9" x14ac:dyDescent="0.25">
      <c r="H305" s="11">
        <v>3.63</v>
      </c>
      <c r="I305" s="12">
        <f t="shared" si="5"/>
        <v>-33.27849567777524</v>
      </c>
    </row>
    <row r="306" spans="8:9" x14ac:dyDescent="0.25">
      <c r="H306" s="11">
        <v>3.64</v>
      </c>
      <c r="I306" s="12">
        <f t="shared" si="5"/>
        <v>-33.895318731267039</v>
      </c>
    </row>
    <row r="307" spans="8:9" x14ac:dyDescent="0.25">
      <c r="H307" s="11">
        <v>3.65</v>
      </c>
      <c r="I307" s="12">
        <f t="shared" si="5"/>
        <v>-34.502318171351838</v>
      </c>
    </row>
    <row r="308" spans="8:9" x14ac:dyDescent="0.25">
      <c r="H308" s="11">
        <v>3.66</v>
      </c>
      <c r="I308" s="12">
        <f t="shared" si="5"/>
        <v>-35.099358153752611</v>
      </c>
    </row>
    <row r="309" spans="8:9" x14ac:dyDescent="0.25">
      <c r="H309" s="11">
        <v>3.67</v>
      </c>
      <c r="I309" s="12">
        <f t="shared" si="5"/>
        <v>-35.686305063082848</v>
      </c>
    </row>
    <row r="310" spans="8:9" x14ac:dyDescent="0.25">
      <c r="H310" s="11">
        <v>3.68</v>
      </c>
      <c r="I310" s="12">
        <f t="shared" si="5"/>
        <v>-36.263027542749434</v>
      </c>
    </row>
    <row r="311" spans="8:9" x14ac:dyDescent="0.25">
      <c r="H311" s="11">
        <v>3.69</v>
      </c>
      <c r="I311" s="12">
        <f t="shared" si="5"/>
        <v>-36.829396524349349</v>
      </c>
    </row>
    <row r="312" spans="8:9" x14ac:dyDescent="0.25">
      <c r="H312" s="11">
        <v>3.7</v>
      </c>
      <c r="I312" s="12">
        <f t="shared" si="5"/>
        <v>-37.3852852565552</v>
      </c>
    </row>
    <row r="313" spans="8:9" x14ac:dyDescent="0.25">
      <c r="H313" s="11">
        <v>3.71</v>
      </c>
      <c r="I313" s="12">
        <f t="shared" si="5"/>
        <v>-37.93056933348128</v>
      </c>
    </row>
    <row r="314" spans="8:9" x14ac:dyDescent="0.25">
      <c r="H314" s="11">
        <v>3.72</v>
      </c>
      <c r="I314" s="12">
        <f t="shared" si="5"/>
        <v>-38.465126722525397</v>
      </c>
    </row>
    <row r="315" spans="8:9" x14ac:dyDescent="0.25">
      <c r="H315" s="11">
        <v>3.73</v>
      </c>
      <c r="I315" s="12">
        <f t="shared" si="5"/>
        <v>-38.988837791679209</v>
      </c>
    </row>
    <row r="316" spans="8:9" x14ac:dyDescent="0.25">
      <c r="H316" s="11">
        <v>3.74</v>
      </c>
      <c r="I316" s="12">
        <f t="shared" si="5"/>
        <v>-39.501585336301687</v>
      </c>
    </row>
    <row r="317" spans="8:9" x14ac:dyDescent="0.25">
      <c r="H317" s="11">
        <v>3.75</v>
      </c>
      <c r="I317" s="12">
        <f t="shared" si="5"/>
        <v>-40.003254605348644</v>
      </c>
    </row>
    <row r="318" spans="8:9" x14ac:dyDescent="0.25">
      <c r="H318" s="11">
        <v>3.76</v>
      </c>
      <c r="I318" s="12">
        <f t="shared" si="5"/>
        <v>-40.493733327054116</v>
      </c>
    </row>
    <row r="319" spans="8:9" x14ac:dyDescent="0.25">
      <c r="H319" s="11">
        <v>3.77</v>
      </c>
      <c r="I319" s="12">
        <f t="shared" si="5"/>
        <v>-40.972911734055906</v>
      </c>
    </row>
    <row r="320" spans="8:9" x14ac:dyDescent="0.25">
      <c r="H320" s="11">
        <v>3.78</v>
      </c>
      <c r="I320" s="12">
        <f t="shared" si="5"/>
        <v>-41.440682587961383</v>
      </c>
    </row>
    <row r="321" spans="8:9" x14ac:dyDescent="0.25">
      <c r="H321" s="11">
        <v>3.79</v>
      </c>
      <c r="I321" s="12">
        <f t="shared" si="5"/>
        <v>-41.896941203347126</v>
      </c>
    </row>
    <row r="322" spans="8:9" x14ac:dyDescent="0.25">
      <c r="H322" s="11">
        <v>3.8</v>
      </c>
      <c r="I322" s="12">
        <f t="shared" si="5"/>
        <v>-42.341585471186811</v>
      </c>
    </row>
    <row r="323" spans="8:9" x14ac:dyDescent="0.25">
      <c r="H323" s="11">
        <v>3.81</v>
      </c>
      <c r="I323" s="12">
        <f t="shared" ref="I323:I386" si="6">$F$1*SIN(2*PI()*H323/$F$2+$F$3)+$F$4</f>
        <v>-42.774515881703259</v>
      </c>
    </row>
    <row r="324" spans="8:9" x14ac:dyDescent="0.25">
      <c r="H324" s="11">
        <v>3.82</v>
      </c>
      <c r="I324" s="12">
        <f t="shared" si="6"/>
        <v>-43.19563554663798</v>
      </c>
    </row>
    <row r="325" spans="8:9" x14ac:dyDescent="0.25">
      <c r="H325" s="11">
        <v>3.83</v>
      </c>
      <c r="I325" s="12">
        <f t="shared" si="6"/>
        <v>-43.604850220934658</v>
      </c>
    </row>
    <row r="326" spans="8:9" x14ac:dyDescent="0.25">
      <c r="H326" s="11">
        <v>3.84</v>
      </c>
      <c r="I326" s="12">
        <f t="shared" si="6"/>
        <v>-44.002068323830713</v>
      </c>
    </row>
    <row r="327" spans="8:9" x14ac:dyDescent="0.25">
      <c r="H327" s="11">
        <v>3.85</v>
      </c>
      <c r="I327" s="12">
        <f t="shared" si="6"/>
        <v>-44.387200959353002</v>
      </c>
    </row>
    <row r="328" spans="8:9" x14ac:dyDescent="0.25">
      <c r="H328" s="11">
        <v>3.86</v>
      </c>
      <c r="I328" s="12">
        <f t="shared" si="6"/>
        <v>-44.760161936211865</v>
      </c>
    </row>
    <row r="329" spans="8:9" x14ac:dyDescent="0.25">
      <c r="H329" s="11">
        <v>3.87</v>
      </c>
      <c r="I329" s="12">
        <f t="shared" si="6"/>
        <v>-45.120867787091214</v>
      </c>
    </row>
    <row r="330" spans="8:9" x14ac:dyDescent="0.25">
      <c r="H330" s="11">
        <v>3.88</v>
      </c>
      <c r="I330" s="12">
        <f t="shared" si="6"/>
        <v>-45.469237787327501</v>
      </c>
    </row>
    <row r="331" spans="8:9" x14ac:dyDescent="0.25">
      <c r="H331" s="11">
        <v>3.89</v>
      </c>
      <c r="I331" s="12">
        <f t="shared" si="6"/>
        <v>-45.80519397297595</v>
      </c>
    </row>
    <row r="332" spans="8:9" x14ac:dyDescent="0.25">
      <c r="H332" s="11">
        <v>3.9</v>
      </c>
      <c r="I332" s="12">
        <f t="shared" si="6"/>
        <v>-46.128661158258566</v>
      </c>
    </row>
    <row r="333" spans="8:9" x14ac:dyDescent="0.25">
      <c r="H333" s="11">
        <v>3.91</v>
      </c>
      <c r="I333" s="12">
        <f t="shared" si="6"/>
        <v>-46.439566952390372</v>
      </c>
    </row>
    <row r="334" spans="8:9" x14ac:dyDescent="0.25">
      <c r="H334" s="11">
        <v>3.92</v>
      </c>
      <c r="I334" s="12">
        <f t="shared" si="6"/>
        <v>-46.737841775780325</v>
      </c>
    </row>
    <row r="335" spans="8:9" x14ac:dyDescent="0.25">
      <c r="H335" s="11">
        <v>3.93</v>
      </c>
      <c r="I335" s="12">
        <f t="shared" si="6"/>
        <v>-47.023418875602921</v>
      </c>
    </row>
    <row r="336" spans="8:9" x14ac:dyDescent="0.25">
      <c r="H336" s="11">
        <v>3.94</v>
      </c>
      <c r="I336" s="12">
        <f t="shared" si="6"/>
        <v>-47.296234340737101</v>
      </c>
    </row>
    <row r="337" spans="8:9" x14ac:dyDescent="0.25">
      <c r="H337" s="11">
        <v>3.95</v>
      </c>
      <c r="I337" s="12">
        <f t="shared" si="6"/>
        <v>-47.556227116069522</v>
      </c>
    </row>
    <row r="338" spans="8:9" x14ac:dyDescent="0.25">
      <c r="H338" s="11">
        <v>3.96</v>
      </c>
      <c r="I338" s="12">
        <f t="shared" si="6"/>
        <v>-47.803339016158382</v>
      </c>
    </row>
    <row r="339" spans="8:9" x14ac:dyDescent="0.25">
      <c r="H339" s="11">
        <v>3.97</v>
      </c>
      <c r="I339" s="12">
        <f t="shared" si="6"/>
        <v>-48.037514738255098</v>
      </c>
    </row>
    <row r="340" spans="8:9" x14ac:dyDescent="0.25">
      <c r="H340" s="11">
        <v>3.98</v>
      </c>
      <c r="I340" s="12">
        <f t="shared" si="6"/>
        <v>-48.258701874680945</v>
      </c>
    </row>
    <row r="341" spans="8:9" x14ac:dyDescent="0.25">
      <c r="H341" s="11">
        <v>3.99</v>
      </c>
      <c r="I341" s="12">
        <f t="shared" si="6"/>
        <v>-48.466850924555587</v>
      </c>
    </row>
    <row r="342" spans="8:9" x14ac:dyDescent="0.25">
      <c r="H342" s="11">
        <v>4</v>
      </c>
      <c r="I342" s="12">
        <f t="shared" si="6"/>
        <v>-48.661915304875301</v>
      </c>
    </row>
    <row r="343" spans="8:9" x14ac:dyDescent="0.25">
      <c r="H343" s="11">
        <v>4.01</v>
      </c>
      <c r="I343" s="12">
        <f t="shared" si="6"/>
        <v>-48.843851360937997</v>
      </c>
    </row>
    <row r="344" spans="8:9" x14ac:dyDescent="0.25">
      <c r="H344" s="11">
        <v>4.0199999999999996</v>
      </c>
      <c r="I344" s="12">
        <f t="shared" si="6"/>
        <v>-49.012618376113011</v>
      </c>
    </row>
    <row r="345" spans="8:9" x14ac:dyDescent="0.25">
      <c r="H345" s="11">
        <v>4.03</v>
      </c>
      <c r="I345" s="12">
        <f t="shared" si="6"/>
        <v>-49.168178580953438</v>
      </c>
    </row>
    <row r="346" spans="8:9" x14ac:dyDescent="0.25">
      <c r="H346" s="11">
        <v>4.04</v>
      </c>
      <c r="I346" s="12">
        <f t="shared" si="6"/>
        <v>-49.310497161648556</v>
      </c>
    </row>
    <row r="347" spans="8:9" x14ac:dyDescent="0.25">
      <c r="H347" s="11">
        <v>4.05</v>
      </c>
      <c r="I347" s="12">
        <f t="shared" si="6"/>
        <v>-49.439542267815362</v>
      </c>
    </row>
    <row r="348" spans="8:9" x14ac:dyDescent="0.25">
      <c r="H348" s="11">
        <v>4.0599999999999996</v>
      </c>
      <c r="I348" s="12">
        <f t="shared" si="6"/>
        <v>-49.555285019626275</v>
      </c>
    </row>
    <row r="349" spans="8:9" x14ac:dyDescent="0.25">
      <c r="H349" s="11">
        <v>4.07</v>
      </c>
      <c r="I349" s="12">
        <f t="shared" si="6"/>
        <v>-49.657699514272494</v>
      </c>
    </row>
    <row r="350" spans="8:9" x14ac:dyDescent="0.25">
      <c r="H350" s="11">
        <v>4.08</v>
      </c>
      <c r="I350" s="12">
        <f t="shared" si="6"/>
        <v>-49.746762831760911</v>
      </c>
    </row>
    <row r="351" spans="8:9" x14ac:dyDescent="0.25">
      <c r="H351" s="11">
        <v>4.09</v>
      </c>
      <c r="I351" s="12">
        <f t="shared" si="6"/>
        <v>-49.822455040043522</v>
      </c>
    </row>
    <row r="352" spans="8:9" x14ac:dyDescent="0.25">
      <c r="H352" s="11">
        <v>4.0999999999999996</v>
      </c>
      <c r="I352" s="12">
        <f t="shared" si="6"/>
        <v>-49.884759199478168</v>
      </c>
    </row>
    <row r="353" spans="8:9" x14ac:dyDescent="0.25">
      <c r="H353" s="11">
        <v>4.1100000000000003</v>
      </c>
      <c r="I353" s="12">
        <f t="shared" si="6"/>
        <v>-49.93366136661956</v>
      </c>
    </row>
    <row r="354" spans="8:9" x14ac:dyDescent="0.25">
      <c r="H354" s="11">
        <v>4.12</v>
      </c>
      <c r="I354" s="12">
        <f t="shared" si="6"/>
        <v>-49.969150597339727</v>
      </c>
    </row>
    <row r="355" spans="8:9" x14ac:dyDescent="0.25">
      <c r="H355" s="11">
        <v>4.13</v>
      </c>
      <c r="I355" s="12">
        <f t="shared" si="6"/>
        <v>-49.991218949277325</v>
      </c>
    </row>
    <row r="356" spans="8:9" x14ac:dyDescent="0.25">
      <c r="H356" s="11">
        <v>4.1399999999999997</v>
      </c>
      <c r="I356" s="12">
        <f t="shared" si="6"/>
        <v>-49.999861483615092</v>
      </c>
    </row>
    <row r="357" spans="8:9" x14ac:dyDescent="0.25">
      <c r="H357" s="11">
        <v>4.1500000000000004</v>
      </c>
      <c r="I357" s="12">
        <f t="shared" si="6"/>
        <v>-49.99507626618513</v>
      </c>
    </row>
    <row r="358" spans="8:9" x14ac:dyDescent="0.25">
      <c r="H358" s="11">
        <v>4.16</v>
      </c>
      <c r="I358" s="12">
        <f t="shared" si="6"/>
        <v>-49.976864367901776</v>
      </c>
    </row>
    <row r="359" spans="8:9" x14ac:dyDescent="0.25">
      <c r="H359" s="11">
        <v>4.17</v>
      </c>
      <c r="I359" s="12">
        <f t="shared" si="6"/>
        <v>-49.945229864521941</v>
      </c>
    </row>
    <row r="360" spans="8:9" x14ac:dyDescent="0.25">
      <c r="H360" s="11">
        <v>4.18</v>
      </c>
      <c r="I360" s="12">
        <f t="shared" si="6"/>
        <v>-49.900179835732928</v>
      </c>
    </row>
    <row r="361" spans="8:9" x14ac:dyDescent="0.25">
      <c r="H361" s="11">
        <v>4.1900000000000004</v>
      </c>
      <c r="I361" s="12">
        <f t="shared" si="6"/>
        <v>-49.841724363568083</v>
      </c>
    </row>
    <row r="362" spans="8:9" x14ac:dyDescent="0.25">
      <c r="H362" s="11">
        <v>4.2</v>
      </c>
      <c r="I362" s="12">
        <f t="shared" si="6"/>
        <v>-49.769876530150441</v>
      </c>
    </row>
    <row r="363" spans="8:9" x14ac:dyDescent="0.25">
      <c r="H363" s="11">
        <v>4.21</v>
      </c>
      <c r="I363" s="12">
        <f t="shared" si="6"/>
        <v>-49.68465241476499</v>
      </c>
    </row>
    <row r="364" spans="8:9" x14ac:dyDescent="0.25">
      <c r="H364" s="11">
        <v>4.22</v>
      </c>
      <c r="I364" s="12">
        <f t="shared" si="6"/>
        <v>-49.586071090260198</v>
      </c>
    </row>
    <row r="365" spans="8:9" x14ac:dyDescent="0.25">
      <c r="H365" s="11">
        <v>4.2300000000000004</v>
      </c>
      <c r="I365" s="12">
        <f t="shared" si="6"/>
        <v>-49.474154618779551</v>
      </c>
    </row>
    <row r="366" spans="8:9" x14ac:dyDescent="0.25">
      <c r="H366" s="11">
        <v>4.24</v>
      </c>
      <c r="I366" s="12">
        <f t="shared" si="6"/>
        <v>-49.348928046824184</v>
      </c>
    </row>
    <row r="367" spans="8:9" x14ac:dyDescent="0.25">
      <c r="H367" s="11">
        <v>4.25</v>
      </c>
      <c r="I367" s="12">
        <f t="shared" si="6"/>
        <v>-49.210419399647513</v>
      </c>
    </row>
    <row r="368" spans="8:9" x14ac:dyDescent="0.25">
      <c r="H368" s="11">
        <v>4.26</v>
      </c>
      <c r="I368" s="12">
        <f t="shared" si="6"/>
        <v>-49.058659674983311</v>
      </c>
    </row>
    <row r="369" spans="8:9" x14ac:dyDescent="0.25">
      <c r="H369" s="11">
        <v>4.2699999999999996</v>
      </c>
      <c r="I369" s="12">
        <f t="shared" si="6"/>
        <v>-48.893682836108482</v>
      </c>
    </row>
    <row r="370" spans="8:9" x14ac:dyDescent="0.25">
      <c r="H370" s="11">
        <v>4.28</v>
      </c>
      <c r="I370" s="12">
        <f t="shared" si="6"/>
        <v>-48.71552580424224</v>
      </c>
    </row>
    <row r="371" spans="8:9" x14ac:dyDescent="0.25">
      <c r="H371" s="11">
        <v>4.29</v>
      </c>
      <c r="I371" s="12">
        <f t="shared" si="6"/>
        <v>-48.52422845028336</v>
      </c>
    </row>
    <row r="372" spans="8:9" x14ac:dyDescent="0.25">
      <c r="H372" s="11">
        <v>4.3</v>
      </c>
      <c r="I372" s="12">
        <f t="shared" si="6"/>
        <v>-48.31983358588699</v>
      </c>
    </row>
    <row r="373" spans="8:9" x14ac:dyDescent="0.25">
      <c r="H373" s="11">
        <v>4.3099999999999996</v>
      </c>
      <c r="I373" s="12">
        <f t="shared" si="6"/>
        <v>-48.102386953883808</v>
      </c>
    </row>
    <row r="374" spans="8:9" x14ac:dyDescent="0.25">
      <c r="H374" s="11">
        <v>4.32</v>
      </c>
      <c r="I374" s="12">
        <f t="shared" si="6"/>
        <v>-47.87193721804271</v>
      </c>
    </row>
    <row r="375" spans="8:9" x14ac:dyDescent="0.25">
      <c r="H375" s="11">
        <v>4.33</v>
      </c>
      <c r="I375" s="12">
        <f t="shared" si="6"/>
        <v>-47.628535952180322</v>
      </c>
    </row>
    <row r="376" spans="8:9" x14ac:dyDescent="0.25">
      <c r="H376" s="11">
        <v>4.34</v>
      </c>
      <c r="I376" s="12">
        <f t="shared" si="6"/>
        <v>-47.372237628618656</v>
      </c>
    </row>
    <row r="377" spans="8:9" x14ac:dyDescent="0.25">
      <c r="H377" s="11">
        <v>4.3499999999999996</v>
      </c>
      <c r="I377" s="12">
        <f t="shared" si="6"/>
        <v>-47.103099605994551</v>
      </c>
    </row>
    <row r="378" spans="8:9" x14ac:dyDescent="0.25">
      <c r="H378" s="11">
        <v>4.3600000000000003</v>
      </c>
      <c r="I378" s="12">
        <f t="shared" si="6"/>
        <v>-46.82118211642306</v>
      </c>
    </row>
    <row r="379" spans="8:9" x14ac:dyDescent="0.25">
      <c r="H379" s="11">
        <v>4.37</v>
      </c>
      <c r="I379" s="12">
        <f t="shared" si="6"/>
        <v>-46.526548252017669</v>
      </c>
    </row>
    <row r="380" spans="8:9" x14ac:dyDescent="0.25">
      <c r="H380" s="11">
        <v>4.38</v>
      </c>
      <c r="I380" s="12">
        <f t="shared" si="6"/>
        <v>-46.219263950770483</v>
      </c>
    </row>
    <row r="381" spans="8:9" x14ac:dyDescent="0.25">
      <c r="H381" s="11">
        <v>4.3899999999999997</v>
      </c>
      <c r="I381" s="12">
        <f t="shared" si="6"/>
        <v>-45.899397981795673</v>
      </c>
    </row>
    <row r="382" spans="8:9" x14ac:dyDescent="0.25">
      <c r="H382" s="11">
        <v>4.4000000000000004</v>
      </c>
      <c r="I382" s="12">
        <f t="shared" si="6"/>
        <v>-45.567021929938804</v>
      </c>
    </row>
    <row r="383" spans="8:9" x14ac:dyDescent="0.25">
      <c r="H383" s="11">
        <v>4.41</v>
      </c>
      <c r="I383" s="12">
        <f t="shared" si="6"/>
        <v>-45.222210179757106</v>
      </c>
    </row>
    <row r="384" spans="8:9" x14ac:dyDescent="0.25">
      <c r="H384" s="11">
        <v>4.42</v>
      </c>
      <c r="I384" s="12">
        <f t="shared" si="6"/>
        <v>-44.865039898871736</v>
      </c>
    </row>
    <row r="385" spans="8:9" x14ac:dyDescent="0.25">
      <c r="H385" s="11">
        <v>4.43</v>
      </c>
      <c r="I385" s="12">
        <f t="shared" si="6"/>
        <v>-44.495591020698434</v>
      </c>
    </row>
    <row r="386" spans="8:9" x14ac:dyDescent="0.25">
      <c r="H386" s="11">
        <v>4.4400000000000004</v>
      </c>
      <c r="I386" s="12">
        <f t="shared" si="6"/>
        <v>-44.113946226558539</v>
      </c>
    </row>
    <row r="387" spans="8:9" x14ac:dyDescent="0.25">
      <c r="H387" s="11">
        <v>4.45</v>
      </c>
      <c r="I387" s="12">
        <f t="shared" ref="I387:I450" si="7">$F$1*SIN(2*PI()*H387/$F$2+$F$3)+$F$4</f>
        <v>-43.72019092717526</v>
      </c>
    </row>
    <row r="388" spans="8:9" x14ac:dyDescent="0.25">
      <c r="H388" s="11">
        <v>4.46</v>
      </c>
      <c r="I388" s="12">
        <f t="shared" si="7"/>
        <v>-43.31441324355891</v>
      </c>
    </row>
    <row r="389" spans="8:9" x14ac:dyDescent="0.25">
      <c r="H389" s="11">
        <v>4.47</v>
      </c>
      <c r="I389" s="12">
        <f t="shared" si="7"/>
        <v>-42.896703987286024</v>
      </c>
    </row>
    <row r="390" spans="8:9" x14ac:dyDescent="0.25">
      <c r="H390" s="11">
        <v>4.4800000000000004</v>
      </c>
      <c r="I390" s="12">
        <f t="shared" si="7"/>
        <v>-42.46715664017573</v>
      </c>
    </row>
    <row r="391" spans="8:9" x14ac:dyDescent="0.25">
      <c r="H391" s="11">
        <v>4.49</v>
      </c>
      <c r="I391" s="12">
        <f t="shared" si="7"/>
        <v>-42.025867333369149</v>
      </c>
    </row>
    <row r="392" spans="8:9" x14ac:dyDescent="0.25">
      <c r="H392" s="11">
        <v>4.5</v>
      </c>
      <c r="I392" s="12">
        <f t="shared" si="7"/>
        <v>-41.572934825815459</v>
      </c>
    </row>
    <row r="393" spans="8:9" x14ac:dyDescent="0.25">
      <c r="H393" s="11">
        <v>4.51</v>
      </c>
      <c r="I393" s="12">
        <f t="shared" si="7"/>
        <v>-41.108460482170031</v>
      </c>
    </row>
    <row r="394" spans="8:9" x14ac:dyDescent="0.25">
      <c r="H394" s="11">
        <v>4.5199999999999996</v>
      </c>
      <c r="I394" s="12">
        <f t="shared" si="7"/>
        <v>-40.632548250109267</v>
      </c>
    </row>
    <row r="395" spans="8:9" x14ac:dyDescent="0.25">
      <c r="H395" s="11">
        <v>4.53</v>
      </c>
      <c r="I395" s="12">
        <f t="shared" si="7"/>
        <v>-40.145304637067575</v>
      </c>
    </row>
    <row r="396" spans="8:9" x14ac:dyDescent="0.25">
      <c r="H396" s="11">
        <v>4.54</v>
      </c>
      <c r="I396" s="12">
        <f t="shared" si="7"/>
        <v>-39.646838686401537</v>
      </c>
    </row>
    <row r="397" spans="8:9" x14ac:dyDescent="0.25">
      <c r="H397" s="11">
        <v>4.55</v>
      </c>
      <c r="I397" s="12">
        <f t="shared" si="7"/>
        <v>-39.137261952986186</v>
      </c>
    </row>
    <row r="398" spans="8:9" x14ac:dyDescent="0.25">
      <c r="H398" s="11">
        <v>4.5599999999999996</v>
      </c>
      <c r="I398" s="12">
        <f t="shared" si="7"/>
        <v>-38.616688478249571</v>
      </c>
    </row>
    <row r="399" spans="8:9" x14ac:dyDescent="0.25">
      <c r="H399" s="11">
        <v>4.57</v>
      </c>
      <c r="I399" s="12">
        <f t="shared" si="7"/>
        <v>-38.085234764650465</v>
      </c>
    </row>
    <row r="400" spans="8:9" x14ac:dyDescent="0.25">
      <c r="H400" s="11">
        <v>4.58</v>
      </c>
      <c r="I400" s="12">
        <f t="shared" si="7"/>
        <v>-37.543019749605868</v>
      </c>
    </row>
    <row r="401" spans="8:9" x14ac:dyDescent="0.25">
      <c r="H401" s="11">
        <v>4.59</v>
      </c>
      <c r="I401" s="12">
        <f t="shared" si="7"/>
        <v>-36.990164778873108</v>
      </c>
    </row>
    <row r="402" spans="8:9" x14ac:dyDescent="0.25">
      <c r="H402" s="11">
        <v>4.5999999999999996</v>
      </c>
      <c r="I402" s="12">
        <f t="shared" si="7"/>
        <v>-36.426793579392864</v>
      </c>
    </row>
    <row r="403" spans="8:9" x14ac:dyDescent="0.25">
      <c r="H403" s="11">
        <v>4.6100000000000003</v>
      </c>
      <c r="I403" s="12">
        <f t="shared" si="7"/>
        <v>-35.853032231599919</v>
      </c>
    </row>
    <row r="404" spans="8:9" x14ac:dyDescent="0.25">
      <c r="H404" s="11">
        <v>4.62</v>
      </c>
      <c r="I404" s="12">
        <f t="shared" si="7"/>
        <v>-35.269009141206666</v>
      </c>
    </row>
    <row r="405" spans="8:9" x14ac:dyDescent="0.25">
      <c r="H405" s="11">
        <v>4.63</v>
      </c>
      <c r="I405" s="12">
        <f t="shared" si="7"/>
        <v>-34.674855010466118</v>
      </c>
    </row>
    <row r="406" spans="8:9" x14ac:dyDescent="0.25">
      <c r="H406" s="11">
        <v>4.6399999999999997</v>
      </c>
      <c r="I406" s="12">
        <f t="shared" si="7"/>
        <v>-34.070702808921695</v>
      </c>
    </row>
    <row r="407" spans="8:9" x14ac:dyDescent="0.25">
      <c r="H407" s="11">
        <v>4.6500000000000004</v>
      </c>
      <c r="I407" s="12">
        <f t="shared" si="7"/>
        <v>-33.456687743648608</v>
      </c>
    </row>
    <row r="408" spans="8:9" x14ac:dyDescent="0.25">
      <c r="H408" s="11">
        <v>4.66</v>
      </c>
      <c r="I408" s="12">
        <f t="shared" si="7"/>
        <v>-32.832947228995458</v>
      </c>
    </row>
    <row r="409" spans="8:9" x14ac:dyDescent="0.25">
      <c r="H409" s="11">
        <v>4.67</v>
      </c>
      <c r="I409" s="12">
        <f t="shared" si="7"/>
        <v>-32.199620855831164</v>
      </c>
    </row>
    <row r="410" spans="8:9" x14ac:dyDescent="0.25">
      <c r="H410" s="11">
        <v>4.68</v>
      </c>
      <c r="I410" s="12">
        <f t="shared" si="7"/>
        <v>-31.556850360305098</v>
      </c>
    </row>
    <row r="411" spans="8:9" x14ac:dyDescent="0.25">
      <c r="H411" s="11">
        <v>4.6900000000000004</v>
      </c>
      <c r="I411" s="12">
        <f t="shared" si="7"/>
        <v>-30.904779592126772</v>
      </c>
    </row>
    <row r="412" spans="8:9" x14ac:dyDescent="0.25">
      <c r="H412" s="11">
        <v>4.7</v>
      </c>
      <c r="I412" s="12">
        <f t="shared" si="7"/>
        <v>-30.243554482373625</v>
      </c>
    </row>
    <row r="413" spans="8:9" x14ac:dyDescent="0.25">
      <c r="H413" s="11">
        <v>4.71</v>
      </c>
      <c r="I413" s="12">
        <f t="shared" si="7"/>
        <v>-29.573323010830848</v>
      </c>
    </row>
    <row r="414" spans="8:9" x14ac:dyDescent="0.25">
      <c r="H414" s="11">
        <v>4.72</v>
      </c>
      <c r="I414" s="12">
        <f t="shared" si="7"/>
        <v>-28.894235172875312</v>
      </c>
    </row>
    <row r="415" spans="8:9" x14ac:dyDescent="0.25">
      <c r="H415" s="11">
        <v>4.7300000000000004</v>
      </c>
      <c r="I415" s="12">
        <f t="shared" si="7"/>
        <v>-28.206442945906481</v>
      </c>
    </row>
    <row r="416" spans="8:9" x14ac:dyDescent="0.25">
      <c r="H416" s="11">
        <v>4.74</v>
      </c>
      <c r="I416" s="12">
        <f t="shared" si="7"/>
        <v>-27.510100255334578</v>
      </c>
    </row>
    <row r="417" spans="8:9" x14ac:dyDescent="0.25">
      <c r="H417" s="11">
        <v>4.75</v>
      </c>
      <c r="I417" s="12">
        <f t="shared" si="7"/>
        <v>-26.805362940132682</v>
      </c>
    </row>
    <row r="418" spans="8:9" x14ac:dyDescent="0.25">
      <c r="H418" s="11">
        <v>4.76</v>
      </c>
      <c r="I418" s="12">
        <f t="shared" si="7"/>
        <v>-26.092388717960326</v>
      </c>
    </row>
    <row r="419" spans="8:9" x14ac:dyDescent="0.25">
      <c r="H419" s="11">
        <v>4.7699999999999996</v>
      </c>
      <c r="I419" s="12">
        <f t="shared" si="7"/>
        <v>-25.371337149866996</v>
      </c>
    </row>
    <row r="420" spans="8:9" x14ac:dyDescent="0.25">
      <c r="H420" s="11">
        <v>4.78</v>
      </c>
      <c r="I420" s="12">
        <f t="shared" si="7"/>
        <v>-24.642369604583102</v>
      </c>
    </row>
    <row r="421" spans="8:9" x14ac:dyDescent="0.25">
      <c r="H421" s="11">
        <v>4.79</v>
      </c>
      <c r="I421" s="12">
        <f t="shared" si="7"/>
        <v>-23.905649222406026</v>
      </c>
    </row>
    <row r="422" spans="8:9" x14ac:dyDescent="0.25">
      <c r="H422" s="11">
        <v>4.8</v>
      </c>
      <c r="I422" s="12">
        <f t="shared" si="7"/>
        <v>-23.161340878689963</v>
      </c>
    </row>
    <row r="423" spans="8:9" x14ac:dyDescent="0.25">
      <c r="H423" s="11">
        <v>4.8099999999999996</v>
      </c>
      <c r="I423" s="12">
        <f t="shared" si="7"/>
        <v>-22.409611146947611</v>
      </c>
    </row>
    <row r="424" spans="8:9" x14ac:dyDescent="0.25">
      <c r="H424" s="11">
        <v>4.82</v>
      </c>
      <c r="I424" s="12">
        <f t="shared" si="7"/>
        <v>-21.650628261570819</v>
      </c>
    </row>
    <row r="425" spans="8:9" x14ac:dyDescent="0.25">
      <c r="H425" s="11">
        <v>4.83</v>
      </c>
      <c r="I425" s="12">
        <f t="shared" si="7"/>
        <v>-20.884562080181855</v>
      </c>
    </row>
    <row r="426" spans="8:9" x14ac:dyDescent="0.25">
      <c r="H426" s="11">
        <v>4.84</v>
      </c>
      <c r="I426" s="12">
        <f t="shared" si="7"/>
        <v>-20.111584045618251</v>
      </c>
    </row>
    <row r="427" spans="8:9" x14ac:dyDescent="0.25">
      <c r="H427" s="11">
        <v>4.8499999999999996</v>
      </c>
      <c r="I427" s="12">
        <f t="shared" si="7"/>
        <v>-19.331867147565642</v>
      </c>
    </row>
    <row r="428" spans="8:9" x14ac:dyDescent="0.25">
      <c r="H428" s="11">
        <v>4.8600000000000003</v>
      </c>
      <c r="I428" s="12">
        <f t="shared" si="7"/>
        <v>-18.545585883842804</v>
      </c>
    </row>
    <row r="429" spans="8:9" x14ac:dyDescent="0.25">
      <c r="H429" s="11">
        <v>4.87</v>
      </c>
      <c r="I429" s="12">
        <f t="shared" si="7"/>
        <v>-17.752916221349889</v>
      </c>
    </row>
    <row r="430" spans="8:9" x14ac:dyDescent="0.25">
      <c r="H430" s="11">
        <v>4.88</v>
      </c>
      <c r="I430" s="12">
        <f t="shared" si="7"/>
        <v>-16.95403555668727</v>
      </c>
    </row>
    <row r="431" spans="8:9" x14ac:dyDescent="0.25">
      <c r="H431" s="11">
        <v>4.8899999999999997</v>
      </c>
      <c r="I431" s="12">
        <f t="shared" si="7"/>
        <v>-16.149122676455509</v>
      </c>
    </row>
    <row r="432" spans="8:9" x14ac:dyDescent="0.25">
      <c r="H432" s="11">
        <v>4.9000000000000004</v>
      </c>
      <c r="I432" s="12">
        <f t="shared" si="7"/>
        <v>-15.338357717242783</v>
      </c>
    </row>
    <row r="433" spans="8:9" x14ac:dyDescent="0.25">
      <c r="H433" s="11">
        <v>4.91</v>
      </c>
      <c r="I433" s="12">
        <f t="shared" si="7"/>
        <v>-14.521922125311651</v>
      </c>
    </row>
    <row r="434" spans="8:9" x14ac:dyDescent="0.25">
      <c r="H434" s="11">
        <v>4.92</v>
      </c>
      <c r="I434" s="12">
        <f t="shared" si="7"/>
        <v>-13.699998615991735</v>
      </c>
    </row>
    <row r="435" spans="8:9" x14ac:dyDescent="0.25">
      <c r="H435" s="11">
        <v>4.93</v>
      </c>
      <c r="I435" s="12">
        <f t="shared" si="7"/>
        <v>-12.872771132788419</v>
      </c>
    </row>
    <row r="436" spans="8:9" x14ac:dyDescent="0.25">
      <c r="H436" s="11">
        <v>4.9400000000000004</v>
      </c>
      <c r="I436" s="12">
        <f t="shared" si="7"/>
        <v>-12.040424806217526</v>
      </c>
    </row>
    <row r="437" spans="8:9" x14ac:dyDescent="0.25">
      <c r="H437" s="11">
        <v>4.95</v>
      </c>
      <c r="I437" s="12">
        <f t="shared" si="7"/>
        <v>-11.203145912373486</v>
      </c>
    </row>
    <row r="438" spans="8:9" x14ac:dyDescent="0.25">
      <c r="H438" s="11">
        <v>4.96</v>
      </c>
      <c r="I438" s="12">
        <f t="shared" si="7"/>
        <v>-10.361121831241146</v>
      </c>
    </row>
    <row r="439" spans="8:9" x14ac:dyDescent="0.25">
      <c r="H439" s="11">
        <v>4.97</v>
      </c>
      <c r="I439" s="12">
        <f t="shared" si="7"/>
        <v>-9.5145410047613623</v>
      </c>
    </row>
    <row r="440" spans="8:9" x14ac:dyDescent="0.25">
      <c r="H440" s="11">
        <v>4.9800000000000004</v>
      </c>
      <c r="I440" s="12">
        <f t="shared" si="7"/>
        <v>-8.6635928946580236</v>
      </c>
    </row>
    <row r="441" spans="8:9" x14ac:dyDescent="0.25">
      <c r="H441" s="11">
        <v>4.99</v>
      </c>
      <c r="I441" s="12">
        <f t="shared" si="7"/>
        <v>-7.8084679400373744</v>
      </c>
    </row>
    <row r="442" spans="8:9" x14ac:dyDescent="0.25">
      <c r="H442" s="11">
        <v>5</v>
      </c>
      <c r="I442" s="12">
        <f t="shared" si="7"/>
        <v>-6.9493575147681383</v>
      </c>
    </row>
    <row r="443" spans="8:9" x14ac:dyDescent="0.25">
      <c r="H443" s="11">
        <v>5.01</v>
      </c>
      <c r="I443" s="12">
        <f t="shared" si="7"/>
        <v>-6.0864538846529364</v>
      </c>
    </row>
    <row r="444" spans="8:9" x14ac:dyDescent="0.25">
      <c r="H444" s="11">
        <v>5.0199999999999996</v>
      </c>
      <c r="I444" s="12">
        <f t="shared" si="7"/>
        <v>-5.2199501644001085</v>
      </c>
    </row>
    <row r="445" spans="8:9" x14ac:dyDescent="0.25">
      <c r="H445" s="11">
        <v>5.03</v>
      </c>
      <c r="I445" s="12">
        <f t="shared" si="7"/>
        <v>-4.3500402744050302</v>
      </c>
    </row>
    <row r="446" spans="8:9" x14ac:dyDescent="0.25">
      <c r="H446" s="11">
        <v>5.04</v>
      </c>
      <c r="I446" s="12">
        <f t="shared" si="7"/>
        <v>-3.4769188973516378</v>
      </c>
    </row>
    <row r="447" spans="8:9" x14ac:dyDescent="0.25">
      <c r="H447" s="11">
        <v>5.05</v>
      </c>
      <c r="I447" s="12">
        <f t="shared" si="7"/>
        <v>-2.6007814346428315</v>
      </c>
    </row>
    <row r="448" spans="8:9" x14ac:dyDescent="0.25">
      <c r="H448" s="11">
        <v>5.0599999999999996</v>
      </c>
      <c r="I448" s="12">
        <f t="shared" si="7"/>
        <v>-1.7218239626705678</v>
      </c>
    </row>
    <row r="449" spans="8:9" x14ac:dyDescent="0.25">
      <c r="H449" s="11">
        <v>5.07</v>
      </c>
      <c r="I449" s="12">
        <f t="shared" si="7"/>
        <v>-0.84024318893487226</v>
      </c>
    </row>
    <row r="450" spans="8:9" x14ac:dyDescent="0.25">
      <c r="H450" s="11">
        <v>5.08</v>
      </c>
      <c r="I450" s="12">
        <f t="shared" si="7"/>
        <v>4.3763591978901673E-2</v>
      </c>
    </row>
    <row r="451" spans="8:9" x14ac:dyDescent="0.25">
      <c r="H451" s="11">
        <v>5.09</v>
      </c>
      <c r="I451" s="12">
        <f t="shared" ref="I451:I514" si="8">$F$1*SIN(2*PI()*H451/$F$2+$F$3)+$F$4</f>
        <v>0.92999854255376846</v>
      </c>
    </row>
    <row r="452" spans="8:9" x14ac:dyDescent="0.25">
      <c r="H452" s="11">
        <v>5.0999999999999996</v>
      </c>
      <c r="I452" s="12">
        <f t="shared" si="8"/>
        <v>1.8182633266163428</v>
      </c>
    </row>
    <row r="453" spans="8:9" x14ac:dyDescent="0.25">
      <c r="H453" s="11">
        <v>5.1100000000000003</v>
      </c>
      <c r="I453" s="12">
        <f t="shared" si="8"/>
        <v>2.7083591537241647</v>
      </c>
    </row>
    <row r="454" spans="8:9" x14ac:dyDescent="0.25">
      <c r="H454" s="11">
        <v>5.12</v>
      </c>
      <c r="I454" s="12">
        <f t="shared" si="8"/>
        <v>3.6000868236536565</v>
      </c>
    </row>
    <row r="455" spans="8:9" x14ac:dyDescent="0.25">
      <c r="H455" s="11">
        <v>5.13</v>
      </c>
      <c r="I455" s="12">
        <f t="shared" si="8"/>
        <v>4.4932467709807238</v>
      </c>
    </row>
    <row r="456" spans="8:9" x14ac:dyDescent="0.25">
      <c r="H456" s="11">
        <v>5.14</v>
      </c>
      <c r="I456" s="12">
        <f t="shared" si="8"/>
        <v>5.387639109743092</v>
      </c>
    </row>
    <row r="457" spans="8:9" x14ac:dyDescent="0.25">
      <c r="H457" s="11">
        <v>5.15</v>
      </c>
      <c r="I457" s="12">
        <f t="shared" si="8"/>
        <v>6.2830636781734324</v>
      </c>
    </row>
    <row r="458" spans="8:9" x14ac:dyDescent="0.25">
      <c r="H458" s="11">
        <v>5.16</v>
      </c>
      <c r="I458" s="12">
        <f t="shared" si="8"/>
        <v>7.1793200834952557</v>
      </c>
    </row>
    <row r="459" spans="8:9" x14ac:dyDescent="0.25">
      <c r="H459" s="11">
        <v>5.17</v>
      </c>
      <c r="I459" s="12">
        <f t="shared" si="8"/>
        <v>8.0762077467697768</v>
      </c>
    </row>
    <row r="460" spans="8:9" x14ac:dyDescent="0.25">
      <c r="H460" s="11">
        <v>5.18</v>
      </c>
      <c r="I460" s="12">
        <f t="shared" si="8"/>
        <v>8.9735259477856033</v>
      </c>
    </row>
    <row r="461" spans="8:9" x14ac:dyDescent="0.25">
      <c r="H461" s="11">
        <v>5.19</v>
      </c>
      <c r="I461" s="12">
        <f t="shared" si="8"/>
        <v>9.8710738699780229</v>
      </c>
    </row>
    <row r="462" spans="8:9" x14ac:dyDescent="0.25">
      <c r="H462" s="11">
        <v>5.2</v>
      </c>
      <c r="I462" s="12">
        <f t="shared" si="8"/>
        <v>10.768650645371347</v>
      </c>
    </row>
    <row r="463" spans="8:9" x14ac:dyDescent="0.25">
      <c r="H463" s="11">
        <v>5.21</v>
      </c>
      <c r="I463" s="12">
        <f t="shared" si="8"/>
        <v>11.666055399533279</v>
      </c>
    </row>
    <row r="464" spans="8:9" x14ac:dyDescent="0.25">
      <c r="H464" s="11">
        <v>5.22</v>
      </c>
      <c r="I464" s="12">
        <f t="shared" si="8"/>
        <v>12.563087296528721</v>
      </c>
    </row>
    <row r="465" spans="8:9" x14ac:dyDescent="0.25">
      <c r="H465" s="11">
        <v>5.23</v>
      </c>
      <c r="I465" s="12">
        <f t="shared" si="8"/>
        <v>13.45954558386719</v>
      </c>
    </row>
    <row r="466" spans="8:9" x14ac:dyDescent="0.25">
      <c r="H466" s="11">
        <v>5.24</v>
      </c>
      <c r="I466" s="12">
        <f t="shared" si="8"/>
        <v>14.355229637429115</v>
      </c>
    </row>
    <row r="467" spans="8:9" x14ac:dyDescent="0.25">
      <c r="H467" s="11">
        <v>5.25</v>
      </c>
      <c r="I467" s="12">
        <f t="shared" si="8"/>
        <v>15.249939006366713</v>
      </c>
    </row>
    <row r="468" spans="8:9" x14ac:dyDescent="0.25">
      <c r="H468" s="11">
        <v>5.26</v>
      </c>
      <c r="I468" s="12">
        <f t="shared" si="8"/>
        <v>16.143473457962333</v>
      </c>
    </row>
    <row r="469" spans="8:9" x14ac:dyDescent="0.25">
      <c r="H469" s="11">
        <v>5.27</v>
      </c>
      <c r="I469" s="12">
        <f t="shared" si="8"/>
        <v>17.035633022440688</v>
      </c>
    </row>
    <row r="470" spans="8:9" x14ac:dyDescent="0.25">
      <c r="H470" s="11">
        <v>5.28</v>
      </c>
      <c r="I470" s="12">
        <f t="shared" si="8"/>
        <v>17.926218037721675</v>
      </c>
    </row>
    <row r="471" spans="8:9" x14ac:dyDescent="0.25">
      <c r="H471" s="11">
        <v>5.29</v>
      </c>
      <c r="I471" s="12">
        <f t="shared" si="8"/>
        <v>18.815029194102848</v>
      </c>
    </row>
    <row r="472" spans="8:9" x14ac:dyDescent="0.25">
      <c r="H472" s="11">
        <v>5.3</v>
      </c>
      <c r="I472" s="12">
        <f t="shared" si="8"/>
        <v>19.70186757886561</v>
      </c>
    </row>
    <row r="473" spans="8:9" x14ac:dyDescent="0.25">
      <c r="H473" s="11">
        <v>5.31</v>
      </c>
      <c r="I473" s="12">
        <f t="shared" si="8"/>
        <v>20.586534720790389</v>
      </c>
    </row>
    <row r="474" spans="8:9" x14ac:dyDescent="0.25">
      <c r="H474" s="11">
        <v>5.32</v>
      </c>
      <c r="I474" s="12">
        <f t="shared" si="8"/>
        <v>21.468832634573701</v>
      </c>
    </row>
    <row r="475" spans="8:9" x14ac:dyDescent="0.25">
      <c r="H475" s="11">
        <v>5.33</v>
      </c>
      <c r="I475" s="12">
        <f t="shared" si="8"/>
        <v>22.348563865136839</v>
      </c>
    </row>
    <row r="476" spans="8:9" x14ac:dyDescent="0.25">
      <c r="H476" s="11">
        <v>5.34</v>
      </c>
      <c r="I476" s="12">
        <f t="shared" si="8"/>
        <v>23.22553153181552</v>
      </c>
    </row>
    <row r="477" spans="8:9" x14ac:dyDescent="0.25">
      <c r="H477" s="11">
        <v>5.35</v>
      </c>
      <c r="I477" s="12">
        <f t="shared" si="8"/>
        <v>24.099539372420821</v>
      </c>
    </row>
    <row r="478" spans="8:9" x14ac:dyDescent="0.25">
      <c r="H478" s="11">
        <v>5.36</v>
      </c>
      <c r="I478" s="12">
        <f t="shared" si="8"/>
        <v>24.970391787162828</v>
      </c>
    </row>
    <row r="479" spans="8:9" x14ac:dyDescent="0.25">
      <c r="H479" s="11">
        <v>5.37</v>
      </c>
      <c r="I479" s="12">
        <f t="shared" si="8"/>
        <v>25.83789388242387</v>
      </c>
    </row>
    <row r="480" spans="8:9" x14ac:dyDescent="0.25">
      <c r="H480" s="11">
        <v>5.38</v>
      </c>
      <c r="I480" s="12">
        <f t="shared" si="8"/>
        <v>26.701851514375868</v>
      </c>
    </row>
    <row r="481" spans="8:9" x14ac:dyDescent="0.25">
      <c r="H481" s="11">
        <v>5.39</v>
      </c>
      <c r="I481" s="12">
        <f t="shared" si="8"/>
        <v>27.562071332428779</v>
      </c>
    </row>
    <row r="482" spans="8:9" x14ac:dyDescent="0.25">
      <c r="H482" s="11">
        <v>5.4</v>
      </c>
      <c r="I482" s="12">
        <f t="shared" si="8"/>
        <v>28.418360822501789</v>
      </c>
    </row>
    <row r="483" spans="8:9" x14ac:dyDescent="0.25">
      <c r="H483" s="11">
        <v>5.41</v>
      </c>
      <c r="I483" s="12">
        <f t="shared" si="8"/>
        <v>29.270528350107266</v>
      </c>
    </row>
    <row r="484" spans="8:9" x14ac:dyDescent="0.25">
      <c r="H484" s="11">
        <v>5.42</v>
      </c>
      <c r="I484" s="12">
        <f t="shared" si="8"/>
        <v>30.118383203237638</v>
      </c>
    </row>
    <row r="485" spans="8:9" x14ac:dyDescent="0.25">
      <c r="H485" s="11">
        <v>5.43</v>
      </c>
      <c r="I485" s="12">
        <f t="shared" si="8"/>
        <v>30.961735635046875</v>
      </c>
    </row>
    <row r="486" spans="8:9" x14ac:dyDescent="0.25">
      <c r="H486" s="11">
        <v>5.44</v>
      </c>
      <c r="I486" s="12">
        <f t="shared" si="8"/>
        <v>31.800396906313932</v>
      </c>
    </row>
    <row r="487" spans="8:9" x14ac:dyDescent="0.25">
      <c r="H487" s="11">
        <v>5.45</v>
      </c>
      <c r="I487" s="12">
        <f t="shared" si="8"/>
        <v>32.634179327682716</v>
      </c>
    </row>
    <row r="488" spans="8:9" x14ac:dyDescent="0.25">
      <c r="H488" s="11">
        <v>5.46</v>
      </c>
      <c r="I488" s="12">
        <f t="shared" si="8"/>
        <v>33.462896301666063</v>
      </c>
    </row>
    <row r="489" spans="8:9" x14ac:dyDescent="0.25">
      <c r="H489" s="11">
        <v>5.47</v>
      </c>
      <c r="I489" s="12">
        <f t="shared" si="8"/>
        <v>34.286362364405619</v>
      </c>
    </row>
    <row r="490" spans="8:9" x14ac:dyDescent="0.25">
      <c r="H490" s="11">
        <v>5.48</v>
      </c>
      <c r="I490" s="12">
        <f t="shared" si="8"/>
        <v>35.10439322717793</v>
      </c>
    </row>
    <row r="491" spans="8:9" x14ac:dyDescent="0.25">
      <c r="H491" s="11">
        <v>5.49</v>
      </c>
      <c r="I491" s="12">
        <f t="shared" si="8"/>
        <v>35.916805817637439</v>
      </c>
    </row>
    <row r="492" spans="8:9" x14ac:dyDescent="0.25">
      <c r="H492" s="11">
        <v>5.5</v>
      </c>
      <c r="I492" s="12">
        <f t="shared" si="8"/>
        <v>36.723418320788156</v>
      </c>
    </row>
    <row r="493" spans="8:9" x14ac:dyDescent="0.25">
      <c r="H493" s="11">
        <v>5.51</v>
      </c>
      <c r="I493" s="12">
        <f t="shared" si="8"/>
        <v>37.524050219672077</v>
      </c>
    </row>
    <row r="494" spans="8:9" x14ac:dyDescent="0.25">
      <c r="H494" s="11">
        <v>5.52</v>
      </c>
      <c r="I494" s="12">
        <f t="shared" si="8"/>
        <v>38.318522335768748</v>
      </c>
    </row>
    <row r="495" spans="8:9" x14ac:dyDescent="0.25">
      <c r="H495" s="11">
        <v>5.53</v>
      </c>
      <c r="I495" s="12">
        <f t="shared" si="8"/>
        <v>39.106656869095403</v>
      </c>
    </row>
    <row r="496" spans="8:9" x14ac:dyDescent="0.25">
      <c r="H496" s="11">
        <v>5.54</v>
      </c>
      <c r="I496" s="12">
        <f t="shared" si="8"/>
        <v>39.888277437996777</v>
      </c>
    </row>
    <row r="497" spans="8:9" x14ac:dyDescent="0.25">
      <c r="H497" s="11">
        <v>5.55</v>
      </c>
      <c r="I497" s="12">
        <f t="shared" si="8"/>
        <v>40.66320911861942</v>
      </c>
    </row>
    <row r="498" spans="8:9" x14ac:dyDescent="0.25">
      <c r="H498" s="11">
        <v>5.56</v>
      </c>
      <c r="I498" s="12">
        <f t="shared" si="8"/>
        <v>41.431278484058907</v>
      </c>
    </row>
    <row r="499" spans="8:9" x14ac:dyDescent="0.25">
      <c r="H499" s="11">
        <v>5.57</v>
      </c>
      <c r="I499" s="12">
        <f t="shared" si="8"/>
        <v>42.192313643172078</v>
      </c>
    </row>
    <row r="500" spans="8:9" x14ac:dyDescent="0.25">
      <c r="H500" s="11">
        <v>5.58</v>
      </c>
      <c r="I500" s="12">
        <f t="shared" si="8"/>
        <v>42.946144279045683</v>
      </c>
    </row>
    <row r="501" spans="8:9" x14ac:dyDescent="0.25">
      <c r="H501" s="11">
        <v>5.59</v>
      </c>
      <c r="I501" s="12">
        <f t="shared" si="8"/>
        <v>43.692601687112521</v>
      </c>
    </row>
    <row r="502" spans="8:9" x14ac:dyDescent="0.25">
      <c r="H502" s="11">
        <v>5.6</v>
      </c>
      <c r="I502" s="12">
        <f t="shared" si="8"/>
        <v>44.431518812907598</v>
      </c>
    </row>
    <row r="503" spans="8:9" x14ac:dyDescent="0.25">
      <c r="H503" s="11">
        <v>5.61</v>
      </c>
      <c r="I503" s="12">
        <f t="shared" si="8"/>
        <v>45.162730289453272</v>
      </c>
    </row>
    <row r="504" spans="8:9" x14ac:dyDescent="0.25">
      <c r="H504" s="11">
        <v>5.62</v>
      </c>
      <c r="I504" s="12">
        <f t="shared" si="8"/>
        <v>45.886072474268488</v>
      </c>
    </row>
    <row r="505" spans="8:9" x14ac:dyDescent="0.25">
      <c r="H505" s="11">
        <v>5.63</v>
      </c>
      <c r="I505" s="12">
        <f t="shared" si="8"/>
        <v>46.601383485991157</v>
      </c>
    </row>
    <row r="506" spans="8:9" x14ac:dyDescent="0.25">
      <c r="H506" s="11">
        <v>5.64</v>
      </c>
      <c r="I506" s="12">
        <f t="shared" si="8"/>
        <v>47.308503240606683</v>
      </c>
    </row>
    <row r="507" spans="8:9" x14ac:dyDescent="0.25">
      <c r="H507" s="11">
        <v>5.65</v>
      </c>
      <c r="I507" s="12">
        <f t="shared" si="8"/>
        <v>48.007273487274148</v>
      </c>
    </row>
    <row r="508" spans="8:9" x14ac:dyDescent="0.25">
      <c r="H508" s="11">
        <v>5.66</v>
      </c>
      <c r="I508" s="12">
        <f t="shared" si="8"/>
        <v>48.697537843742104</v>
      </c>
    </row>
    <row r="509" spans="8:9" x14ac:dyDescent="0.25">
      <c r="H509" s="11">
        <v>5.67</v>
      </c>
      <c r="I509" s="12">
        <f t="shared" si="8"/>
        <v>49.379141831347049</v>
      </c>
    </row>
    <row r="510" spans="8:9" x14ac:dyDescent="0.25">
      <c r="H510" s="11">
        <v>5.68</v>
      </c>
      <c r="I510" s="12">
        <f t="shared" si="8"/>
        <v>50.051932909584153</v>
      </c>
    </row>
    <row r="511" spans="8:9" x14ac:dyDescent="0.25">
      <c r="H511" s="11">
        <v>5.69</v>
      </c>
      <c r="I511" s="12">
        <f t="shared" si="8"/>
        <v>50.715760510246</v>
      </c>
    </row>
    <row r="512" spans="8:9" x14ac:dyDescent="0.25">
      <c r="H512" s="11">
        <v>5.7</v>
      </c>
      <c r="I512" s="12">
        <f t="shared" si="8"/>
        <v>51.370476071118965</v>
      </c>
    </row>
    <row r="513" spans="8:9" x14ac:dyDescent="0.25">
      <c r="H513" s="11">
        <v>5.71</v>
      </c>
      <c r="I513" s="12">
        <f t="shared" si="8"/>
        <v>52.015933069230812</v>
      </c>
    </row>
    <row r="514" spans="8:9" x14ac:dyDescent="0.25">
      <c r="H514" s="11">
        <v>5.72</v>
      </c>
      <c r="I514" s="12">
        <f t="shared" si="8"/>
        <v>52.651987053642564</v>
      </c>
    </row>
    <row r="515" spans="8:9" x14ac:dyDescent="0.25">
      <c r="H515" s="11">
        <v>5.73</v>
      </c>
      <c r="I515" s="12">
        <f t="shared" ref="I515:I578" si="9">$F$1*SIN(2*PI()*H515/$F$2+$F$3)+$F$4</f>
        <v>53.278495677775382</v>
      </c>
    </row>
    <row r="516" spans="8:9" x14ac:dyDescent="0.25">
      <c r="H516" s="11">
        <v>5.74</v>
      </c>
      <c r="I516" s="12">
        <f t="shared" si="9"/>
        <v>53.895318731267032</v>
      </c>
    </row>
    <row r="517" spans="8:9" x14ac:dyDescent="0.25">
      <c r="H517" s="11">
        <v>5.75</v>
      </c>
      <c r="I517" s="12">
        <f t="shared" si="9"/>
        <v>54.502318171351831</v>
      </c>
    </row>
    <row r="518" spans="8:9" x14ac:dyDescent="0.25">
      <c r="H518" s="11">
        <v>5.76</v>
      </c>
      <c r="I518" s="12">
        <f t="shared" si="9"/>
        <v>55.099358153752611</v>
      </c>
    </row>
    <row r="519" spans="8:9" x14ac:dyDescent="0.25">
      <c r="H519" s="11">
        <v>5.77</v>
      </c>
      <c r="I519" s="12">
        <f t="shared" si="9"/>
        <v>55.68630506308277</v>
      </c>
    </row>
    <row r="520" spans="8:9" x14ac:dyDescent="0.25">
      <c r="H520" s="11">
        <v>5.78000000000001</v>
      </c>
      <c r="I520" s="12">
        <f t="shared" si="9"/>
        <v>56.263027542750038</v>
      </c>
    </row>
    <row r="521" spans="8:9" x14ac:dyDescent="0.25">
      <c r="H521" s="11">
        <v>5.79</v>
      </c>
      <c r="I521" s="12">
        <f t="shared" si="9"/>
        <v>56.829396524349349</v>
      </c>
    </row>
    <row r="522" spans="8:9" x14ac:dyDescent="0.25">
      <c r="H522" s="11">
        <v>5.8</v>
      </c>
      <c r="I522" s="12">
        <f t="shared" si="9"/>
        <v>57.3852852565552</v>
      </c>
    </row>
    <row r="523" spans="8:9" x14ac:dyDescent="0.25">
      <c r="H523" s="11">
        <v>5.81</v>
      </c>
      <c r="I523" s="12">
        <f t="shared" si="9"/>
        <v>57.930569333481273</v>
      </c>
    </row>
    <row r="524" spans="8:9" x14ac:dyDescent="0.25">
      <c r="H524" s="11">
        <v>5.82</v>
      </c>
      <c r="I524" s="12">
        <f t="shared" si="9"/>
        <v>58.46512672252539</v>
      </c>
    </row>
    <row r="525" spans="8:9" x14ac:dyDescent="0.25">
      <c r="H525" s="11">
        <v>5.83</v>
      </c>
      <c r="I525" s="12">
        <f t="shared" si="9"/>
        <v>58.988837791679266</v>
      </c>
    </row>
    <row r="526" spans="8:9" x14ac:dyDescent="0.25">
      <c r="H526" s="11">
        <v>5.84</v>
      </c>
      <c r="I526" s="12">
        <f t="shared" si="9"/>
        <v>59.501585336301616</v>
      </c>
    </row>
    <row r="527" spans="8:9" x14ac:dyDescent="0.25">
      <c r="H527" s="11">
        <v>5.85</v>
      </c>
      <c r="I527" s="12">
        <f t="shared" si="9"/>
        <v>60.003254605348637</v>
      </c>
    </row>
    <row r="528" spans="8:9" x14ac:dyDescent="0.25">
      <c r="H528" s="11">
        <v>5.8600000000000101</v>
      </c>
      <c r="I528" s="12">
        <f t="shared" si="9"/>
        <v>60.493733327054571</v>
      </c>
    </row>
    <row r="529" spans="8:9" x14ac:dyDescent="0.25">
      <c r="H529" s="11">
        <v>5.87</v>
      </c>
      <c r="I529" s="12">
        <f t="shared" si="9"/>
        <v>60.972911734055906</v>
      </c>
    </row>
    <row r="530" spans="8:9" x14ac:dyDescent="0.25">
      <c r="H530" s="11">
        <v>5.88</v>
      </c>
      <c r="I530" s="12">
        <f t="shared" si="9"/>
        <v>61.440682587961327</v>
      </c>
    </row>
    <row r="531" spans="8:9" x14ac:dyDescent="0.25">
      <c r="H531" s="11">
        <v>5.89</v>
      </c>
      <c r="I531" s="12">
        <f t="shared" si="9"/>
        <v>61.896941203347176</v>
      </c>
    </row>
    <row r="532" spans="8:9" x14ac:dyDescent="0.25">
      <c r="H532" s="11">
        <v>5.9</v>
      </c>
      <c r="I532" s="12">
        <f t="shared" si="9"/>
        <v>62.34158547118691</v>
      </c>
    </row>
    <row r="533" spans="8:9" x14ac:dyDescent="0.25">
      <c r="H533" s="11">
        <v>5.91</v>
      </c>
      <c r="I533" s="12">
        <f t="shared" si="9"/>
        <v>62.774515881703252</v>
      </c>
    </row>
    <row r="534" spans="8:9" x14ac:dyDescent="0.25">
      <c r="H534" s="11">
        <v>5.92</v>
      </c>
      <c r="I534" s="12">
        <f t="shared" si="9"/>
        <v>63.19563554663798</v>
      </c>
    </row>
    <row r="535" spans="8:9" x14ac:dyDescent="0.25">
      <c r="H535" s="11">
        <v>5.93</v>
      </c>
      <c r="I535" s="12">
        <f t="shared" si="9"/>
        <v>63.604850220934651</v>
      </c>
    </row>
    <row r="536" spans="8:9" x14ac:dyDescent="0.25">
      <c r="H536" s="11">
        <v>5.9400000000000102</v>
      </c>
      <c r="I536" s="12">
        <f t="shared" si="9"/>
        <v>64.002068323831125</v>
      </c>
    </row>
    <row r="537" spans="8:9" x14ac:dyDescent="0.25">
      <c r="H537" s="11">
        <v>5.95</v>
      </c>
      <c r="I537" s="12">
        <f t="shared" si="9"/>
        <v>64.38720095935291</v>
      </c>
    </row>
    <row r="538" spans="8:9" x14ac:dyDescent="0.25">
      <c r="H538" s="11">
        <v>5.96</v>
      </c>
      <c r="I538" s="12">
        <f t="shared" si="9"/>
        <v>64.760161936211858</v>
      </c>
    </row>
    <row r="539" spans="8:9" x14ac:dyDescent="0.25">
      <c r="H539" s="11">
        <v>5.97</v>
      </c>
      <c r="I539" s="12">
        <f t="shared" si="9"/>
        <v>65.120867787091214</v>
      </c>
    </row>
    <row r="540" spans="8:9" x14ac:dyDescent="0.25">
      <c r="H540" s="11">
        <v>5.98</v>
      </c>
      <c r="I540" s="12">
        <f t="shared" si="9"/>
        <v>65.469237787327501</v>
      </c>
    </row>
    <row r="541" spans="8:9" x14ac:dyDescent="0.25">
      <c r="H541" s="11">
        <v>5.99000000000001</v>
      </c>
      <c r="I541" s="12">
        <f t="shared" si="9"/>
        <v>65.805193972976269</v>
      </c>
    </row>
    <row r="542" spans="8:9" x14ac:dyDescent="0.25">
      <c r="H542" s="11">
        <v>6</v>
      </c>
      <c r="I542" s="12">
        <f t="shared" si="9"/>
        <v>66.128661158258552</v>
      </c>
    </row>
    <row r="543" spans="8:9" x14ac:dyDescent="0.25">
      <c r="H543" s="11">
        <v>6.01</v>
      </c>
      <c r="I543" s="12">
        <f t="shared" si="9"/>
        <v>66.439566952390336</v>
      </c>
    </row>
    <row r="544" spans="8:9" x14ac:dyDescent="0.25">
      <c r="H544" s="11">
        <v>6.0200000000000102</v>
      </c>
      <c r="I544" s="12">
        <f t="shared" si="9"/>
        <v>66.73784177578068</v>
      </c>
    </row>
    <row r="545" spans="8:9" x14ac:dyDescent="0.25">
      <c r="H545" s="11">
        <v>6.03000000000001</v>
      </c>
      <c r="I545" s="12">
        <f t="shared" si="9"/>
        <v>67.023418875603241</v>
      </c>
    </row>
    <row r="546" spans="8:9" x14ac:dyDescent="0.25">
      <c r="H546" s="11">
        <v>6.04</v>
      </c>
      <c r="I546" s="12">
        <f t="shared" si="9"/>
        <v>67.296234340737101</v>
      </c>
    </row>
    <row r="547" spans="8:9" x14ac:dyDescent="0.25">
      <c r="H547" s="11">
        <v>6.05</v>
      </c>
      <c r="I547" s="12">
        <f t="shared" si="9"/>
        <v>67.556227116069522</v>
      </c>
    </row>
    <row r="548" spans="8:9" x14ac:dyDescent="0.25">
      <c r="H548" s="11">
        <v>6.06</v>
      </c>
      <c r="I548" s="12">
        <f t="shared" si="9"/>
        <v>67.803339016158318</v>
      </c>
    </row>
    <row r="549" spans="8:9" x14ac:dyDescent="0.25">
      <c r="H549" s="11">
        <v>6.0700000000000101</v>
      </c>
      <c r="I549" s="12">
        <f t="shared" si="9"/>
        <v>68.037514738255339</v>
      </c>
    </row>
    <row r="550" spans="8:9" x14ac:dyDescent="0.25">
      <c r="H550" s="11">
        <v>6.08</v>
      </c>
      <c r="I550" s="12">
        <f t="shared" si="9"/>
        <v>68.258701874680924</v>
      </c>
    </row>
    <row r="551" spans="8:9" x14ac:dyDescent="0.25">
      <c r="H551" s="11">
        <v>6.09</v>
      </c>
      <c r="I551" s="12">
        <f t="shared" si="9"/>
        <v>68.466850924555587</v>
      </c>
    </row>
    <row r="552" spans="8:9" x14ac:dyDescent="0.25">
      <c r="H552" s="11">
        <v>6.1000000000000103</v>
      </c>
      <c r="I552" s="12">
        <f t="shared" si="9"/>
        <v>68.661915304875478</v>
      </c>
    </row>
    <row r="553" spans="8:9" x14ac:dyDescent="0.25">
      <c r="H553" s="11">
        <v>6.1100000000000101</v>
      </c>
      <c r="I553" s="12">
        <f t="shared" si="9"/>
        <v>68.84385136093816</v>
      </c>
    </row>
    <row r="554" spans="8:9" x14ac:dyDescent="0.25">
      <c r="H554" s="11">
        <v>6.12</v>
      </c>
      <c r="I554" s="12">
        <f t="shared" si="9"/>
        <v>69.012618376113039</v>
      </c>
    </row>
    <row r="555" spans="8:9" x14ac:dyDescent="0.25">
      <c r="H555" s="11">
        <v>6.13</v>
      </c>
      <c r="I555" s="12">
        <f t="shared" si="9"/>
        <v>69.168178580953395</v>
      </c>
    </row>
    <row r="556" spans="8:9" x14ac:dyDescent="0.25">
      <c r="H556" s="11">
        <v>6.14</v>
      </c>
      <c r="I556" s="12">
        <f t="shared" si="9"/>
        <v>69.310497161648556</v>
      </c>
    </row>
    <row r="557" spans="8:9" x14ac:dyDescent="0.25">
      <c r="H557" s="11">
        <v>6.1500000000000101</v>
      </c>
      <c r="I557" s="12">
        <f t="shared" si="9"/>
        <v>69.439542267815483</v>
      </c>
    </row>
    <row r="558" spans="8:9" x14ac:dyDescent="0.25">
      <c r="H558" s="11">
        <v>6.16</v>
      </c>
      <c r="I558" s="12">
        <f t="shared" si="9"/>
        <v>69.555285019626268</v>
      </c>
    </row>
    <row r="559" spans="8:9" x14ac:dyDescent="0.25">
      <c r="H559" s="11">
        <v>6.17</v>
      </c>
      <c r="I559" s="12">
        <f t="shared" si="9"/>
        <v>69.657699514272494</v>
      </c>
    </row>
    <row r="560" spans="8:9" x14ac:dyDescent="0.25">
      <c r="H560" s="11">
        <v>6.1800000000000104</v>
      </c>
      <c r="I560" s="12">
        <f t="shared" si="9"/>
        <v>69.746762831760989</v>
      </c>
    </row>
    <row r="561" spans="8:9" x14ac:dyDescent="0.25">
      <c r="H561" s="11">
        <v>6.1900000000000102</v>
      </c>
      <c r="I561" s="12">
        <f t="shared" si="9"/>
        <v>69.822455040043593</v>
      </c>
    </row>
    <row r="562" spans="8:9" x14ac:dyDescent="0.25">
      <c r="H562" s="11">
        <v>6.2</v>
      </c>
      <c r="I562" s="12">
        <f t="shared" si="9"/>
        <v>69.884759199478168</v>
      </c>
    </row>
    <row r="563" spans="8:9" x14ac:dyDescent="0.25">
      <c r="H563" s="11">
        <v>6.21</v>
      </c>
      <c r="I563" s="12">
        <f t="shared" si="9"/>
        <v>69.93366136661956</v>
      </c>
    </row>
    <row r="564" spans="8:9" x14ac:dyDescent="0.25">
      <c r="H564" s="11">
        <v>6.22</v>
      </c>
      <c r="I564" s="12">
        <f t="shared" si="9"/>
        <v>69.969150597339734</v>
      </c>
    </row>
    <row r="565" spans="8:9" x14ac:dyDescent="0.25">
      <c r="H565" s="11">
        <v>6.2300000000000102</v>
      </c>
      <c r="I565" s="12">
        <f t="shared" si="9"/>
        <v>69.991218949277339</v>
      </c>
    </row>
    <row r="566" spans="8:9" x14ac:dyDescent="0.25">
      <c r="H566" s="11">
        <v>6.24000000000001</v>
      </c>
      <c r="I566" s="12">
        <f t="shared" si="9"/>
        <v>69.999861483615092</v>
      </c>
    </row>
    <row r="567" spans="8:9" x14ac:dyDescent="0.25">
      <c r="H567" s="11">
        <v>6.25</v>
      </c>
      <c r="I567" s="12">
        <f t="shared" si="9"/>
        <v>69.995076266185123</v>
      </c>
    </row>
    <row r="568" spans="8:9" x14ac:dyDescent="0.25">
      <c r="H568" s="11">
        <v>6.2600000000000096</v>
      </c>
      <c r="I568" s="12">
        <f t="shared" si="9"/>
        <v>69.976864367901754</v>
      </c>
    </row>
    <row r="569" spans="8:9" x14ac:dyDescent="0.25">
      <c r="H569" s="11">
        <v>6.2700000000000102</v>
      </c>
      <c r="I569" s="12">
        <f t="shared" si="9"/>
        <v>69.945229864521906</v>
      </c>
    </row>
    <row r="570" spans="8:9" x14ac:dyDescent="0.25">
      <c r="H570" s="11">
        <v>6.28000000000001</v>
      </c>
      <c r="I570" s="12">
        <f t="shared" si="9"/>
        <v>69.900179835732885</v>
      </c>
    </row>
    <row r="571" spans="8:9" x14ac:dyDescent="0.25">
      <c r="H571" s="11">
        <v>6.29</v>
      </c>
      <c r="I571" s="12">
        <f t="shared" si="9"/>
        <v>69.84172436356809</v>
      </c>
    </row>
    <row r="572" spans="8:9" x14ac:dyDescent="0.25">
      <c r="H572" s="11">
        <v>6.3</v>
      </c>
      <c r="I572" s="12">
        <f t="shared" si="9"/>
        <v>69.769876530150455</v>
      </c>
    </row>
    <row r="573" spans="8:9" x14ac:dyDescent="0.25">
      <c r="H573" s="11">
        <v>6.3100000000000103</v>
      </c>
      <c r="I573" s="12">
        <f t="shared" si="9"/>
        <v>69.684652414764884</v>
      </c>
    </row>
    <row r="574" spans="8:9" x14ac:dyDescent="0.25">
      <c r="H574" s="11">
        <v>6.3200000000000101</v>
      </c>
      <c r="I574" s="12">
        <f t="shared" si="9"/>
        <v>69.586071090260106</v>
      </c>
    </row>
    <row r="575" spans="8:9" x14ac:dyDescent="0.25">
      <c r="H575" s="11">
        <v>6.33</v>
      </c>
      <c r="I575" s="12">
        <f t="shared" si="9"/>
        <v>69.474154618779551</v>
      </c>
    </row>
    <row r="576" spans="8:9" x14ac:dyDescent="0.25">
      <c r="H576" s="11">
        <v>6.3400000000000096</v>
      </c>
      <c r="I576" s="12">
        <f t="shared" si="9"/>
        <v>69.348928046824057</v>
      </c>
    </row>
    <row r="577" spans="8:9" x14ac:dyDescent="0.25">
      <c r="H577" s="11">
        <v>6.3500000000000103</v>
      </c>
      <c r="I577" s="12">
        <f t="shared" si="9"/>
        <v>69.210419399647378</v>
      </c>
    </row>
    <row r="578" spans="8:9" x14ac:dyDescent="0.25">
      <c r="H578" s="11">
        <v>6.3600000000000101</v>
      </c>
      <c r="I578" s="12">
        <f t="shared" si="9"/>
        <v>69.058659674983147</v>
      </c>
    </row>
    <row r="579" spans="8:9" x14ac:dyDescent="0.25">
      <c r="H579" s="11">
        <v>6.37</v>
      </c>
      <c r="I579" s="12">
        <f t="shared" ref="I579:I642" si="10">$F$1*SIN(2*PI()*H579/$F$2+$F$3)+$F$4</f>
        <v>68.893682836108496</v>
      </c>
    </row>
    <row r="580" spans="8:9" x14ac:dyDescent="0.25">
      <c r="H580" s="11">
        <v>6.38</v>
      </c>
      <c r="I580" s="12">
        <f t="shared" si="10"/>
        <v>68.715525804242276</v>
      </c>
    </row>
    <row r="581" spans="8:9" x14ac:dyDescent="0.25">
      <c r="H581" s="11">
        <v>6.3900000000000103</v>
      </c>
      <c r="I581" s="12">
        <f t="shared" si="10"/>
        <v>68.524228450283118</v>
      </c>
    </row>
    <row r="582" spans="8:9" x14ac:dyDescent="0.25">
      <c r="H582" s="11">
        <v>6.4000000000000101</v>
      </c>
      <c r="I582" s="12">
        <f t="shared" si="10"/>
        <v>68.319833585886784</v>
      </c>
    </row>
    <row r="583" spans="8:9" x14ac:dyDescent="0.25">
      <c r="H583" s="11">
        <v>6.41</v>
      </c>
      <c r="I583" s="12">
        <f t="shared" si="10"/>
        <v>68.10238695388378</v>
      </c>
    </row>
    <row r="584" spans="8:9" x14ac:dyDescent="0.25">
      <c r="H584" s="11">
        <v>6.4200000000000097</v>
      </c>
      <c r="I584" s="12">
        <f t="shared" si="10"/>
        <v>67.87193721804249</v>
      </c>
    </row>
    <row r="585" spans="8:9" x14ac:dyDescent="0.25">
      <c r="H585" s="11">
        <v>6.4300000000000104</v>
      </c>
      <c r="I585" s="12">
        <f t="shared" si="10"/>
        <v>67.628535952180073</v>
      </c>
    </row>
    <row r="586" spans="8:9" x14ac:dyDescent="0.25">
      <c r="H586" s="11">
        <v>6.4400000000000102</v>
      </c>
      <c r="I586" s="12">
        <f t="shared" si="10"/>
        <v>67.372237628618421</v>
      </c>
    </row>
    <row r="587" spans="8:9" x14ac:dyDescent="0.25">
      <c r="H587" s="11">
        <v>6.45</v>
      </c>
      <c r="I587" s="12">
        <f t="shared" si="10"/>
        <v>67.103099605994544</v>
      </c>
    </row>
    <row r="588" spans="8:9" x14ac:dyDescent="0.25">
      <c r="H588" s="11">
        <v>6.46</v>
      </c>
      <c r="I588" s="12">
        <f t="shared" si="10"/>
        <v>66.821182116423074</v>
      </c>
    </row>
    <row r="589" spans="8:9" x14ac:dyDescent="0.25">
      <c r="H589" s="11">
        <v>6.4700000000000104</v>
      </c>
      <c r="I589" s="12">
        <f t="shared" si="10"/>
        <v>66.526548252017378</v>
      </c>
    </row>
    <row r="590" spans="8:9" x14ac:dyDescent="0.25">
      <c r="H590" s="11">
        <v>6.4800000000000102</v>
      </c>
      <c r="I590" s="12">
        <f t="shared" si="10"/>
        <v>66.219263950770198</v>
      </c>
    </row>
    <row r="591" spans="8:9" x14ac:dyDescent="0.25">
      <c r="H591" s="11">
        <v>6.49000000000001</v>
      </c>
      <c r="I591" s="12">
        <f t="shared" si="10"/>
        <v>65.899397981795289</v>
      </c>
    </row>
    <row r="592" spans="8:9" x14ac:dyDescent="0.25">
      <c r="H592" s="11">
        <v>6.5000000000000098</v>
      </c>
      <c r="I592" s="12">
        <f t="shared" si="10"/>
        <v>65.567021929938534</v>
      </c>
    </row>
    <row r="593" spans="8:9" x14ac:dyDescent="0.25">
      <c r="H593" s="11">
        <v>6.5100000000000096</v>
      </c>
      <c r="I593" s="12">
        <f t="shared" si="10"/>
        <v>65.222210179756772</v>
      </c>
    </row>
    <row r="594" spans="8:9" x14ac:dyDescent="0.25">
      <c r="H594" s="11">
        <v>6.5200000000000102</v>
      </c>
      <c r="I594" s="12">
        <f t="shared" si="10"/>
        <v>64.865039898871387</v>
      </c>
    </row>
    <row r="595" spans="8:9" x14ac:dyDescent="0.25">
      <c r="H595" s="11">
        <v>6.53000000000001</v>
      </c>
      <c r="I595" s="12">
        <f t="shared" si="10"/>
        <v>64.495591020698072</v>
      </c>
    </row>
    <row r="596" spans="8:9" x14ac:dyDescent="0.25">
      <c r="H596" s="11">
        <v>6.54</v>
      </c>
      <c r="I596" s="12">
        <f t="shared" si="10"/>
        <v>64.113946226558539</v>
      </c>
    </row>
    <row r="597" spans="8:9" x14ac:dyDescent="0.25">
      <c r="H597" s="11">
        <v>6.5500000000000096</v>
      </c>
      <c r="I597" s="12">
        <f t="shared" si="10"/>
        <v>63.720190927174841</v>
      </c>
    </row>
    <row r="598" spans="8:9" x14ac:dyDescent="0.25">
      <c r="H598" s="11">
        <v>6.5600000000000103</v>
      </c>
      <c r="I598" s="12">
        <f t="shared" si="10"/>
        <v>63.314413243558469</v>
      </c>
    </row>
    <row r="599" spans="8:9" x14ac:dyDescent="0.25">
      <c r="H599" s="11">
        <v>6.5700000000000101</v>
      </c>
      <c r="I599" s="12">
        <f t="shared" si="10"/>
        <v>62.896703987285619</v>
      </c>
    </row>
    <row r="600" spans="8:9" x14ac:dyDescent="0.25">
      <c r="H600" s="11">
        <v>6.5800000000000098</v>
      </c>
      <c r="I600" s="12">
        <f t="shared" si="10"/>
        <v>62.467156640175311</v>
      </c>
    </row>
    <row r="601" spans="8:9" x14ac:dyDescent="0.25">
      <c r="H601" s="11">
        <v>6.5900000000000096</v>
      </c>
      <c r="I601" s="12">
        <f t="shared" si="10"/>
        <v>62.02586733336873</v>
      </c>
    </row>
    <row r="602" spans="8:9" x14ac:dyDescent="0.25">
      <c r="H602" s="11">
        <v>6.6000000000000103</v>
      </c>
      <c r="I602" s="12">
        <f t="shared" si="10"/>
        <v>61.572934825815025</v>
      </c>
    </row>
    <row r="603" spans="8:9" x14ac:dyDescent="0.25">
      <c r="H603" s="11">
        <v>6.6100000000000101</v>
      </c>
      <c r="I603" s="12">
        <f t="shared" si="10"/>
        <v>61.10846048216964</v>
      </c>
    </row>
    <row r="604" spans="8:9" x14ac:dyDescent="0.25">
      <c r="H604" s="11">
        <v>6.62</v>
      </c>
      <c r="I604" s="12">
        <f t="shared" si="10"/>
        <v>60.632548250109267</v>
      </c>
    </row>
    <row r="605" spans="8:9" x14ac:dyDescent="0.25">
      <c r="H605" s="11">
        <v>6.6300000000000097</v>
      </c>
      <c r="I605" s="12">
        <f t="shared" si="10"/>
        <v>60.145304637067113</v>
      </c>
    </row>
    <row r="606" spans="8:9" x14ac:dyDescent="0.25">
      <c r="H606" s="11">
        <v>6.6400000000000103</v>
      </c>
      <c r="I606" s="12">
        <f t="shared" si="10"/>
        <v>59.646838686401061</v>
      </c>
    </row>
    <row r="607" spans="8:9" x14ac:dyDescent="0.25">
      <c r="H607" s="11">
        <v>6.6500000000000101</v>
      </c>
      <c r="I607" s="12">
        <f t="shared" si="10"/>
        <v>59.137261952985703</v>
      </c>
    </row>
    <row r="608" spans="8:9" x14ac:dyDescent="0.25">
      <c r="H608" s="11">
        <v>6.6600000000000099</v>
      </c>
      <c r="I608" s="12">
        <f t="shared" si="10"/>
        <v>58.616688478249017</v>
      </c>
    </row>
    <row r="609" spans="8:9" x14ac:dyDescent="0.25">
      <c r="H609" s="11">
        <v>6.6700000000000097</v>
      </c>
      <c r="I609" s="12">
        <f t="shared" si="10"/>
        <v>58.085234764650025</v>
      </c>
    </row>
    <row r="610" spans="8:9" x14ac:dyDescent="0.25">
      <c r="H610" s="11">
        <v>6.6800000000000104</v>
      </c>
      <c r="I610" s="12">
        <f t="shared" si="10"/>
        <v>57.543019749605293</v>
      </c>
    </row>
    <row r="611" spans="8:9" x14ac:dyDescent="0.25">
      <c r="H611" s="11">
        <v>6.6900000000000102</v>
      </c>
      <c r="I611" s="12">
        <f t="shared" si="10"/>
        <v>56.990164778872582</v>
      </c>
    </row>
    <row r="612" spans="8:9" x14ac:dyDescent="0.25">
      <c r="H612" s="11">
        <v>6.7</v>
      </c>
      <c r="I612" s="12">
        <f t="shared" si="10"/>
        <v>56.426793579392864</v>
      </c>
    </row>
    <row r="613" spans="8:9" x14ac:dyDescent="0.25">
      <c r="H613" s="11">
        <v>6.7100000000000097</v>
      </c>
      <c r="I613" s="12">
        <f t="shared" si="10"/>
        <v>55.853032231599379</v>
      </c>
    </row>
    <row r="614" spans="8:9" x14ac:dyDescent="0.25">
      <c r="H614" s="11">
        <v>6.7200000000000104</v>
      </c>
      <c r="I614" s="12">
        <f t="shared" si="10"/>
        <v>55.269009141206048</v>
      </c>
    </row>
    <row r="615" spans="8:9" x14ac:dyDescent="0.25">
      <c r="H615" s="11">
        <v>6.7300000000000102</v>
      </c>
      <c r="I615" s="12">
        <f t="shared" si="10"/>
        <v>54.674855010465485</v>
      </c>
    </row>
    <row r="616" spans="8:9" x14ac:dyDescent="0.25">
      <c r="H616" s="11">
        <v>6.74000000000001</v>
      </c>
      <c r="I616" s="12">
        <f t="shared" si="10"/>
        <v>54.070702808920977</v>
      </c>
    </row>
    <row r="617" spans="8:9" x14ac:dyDescent="0.25">
      <c r="H617" s="11">
        <v>6.7500000000000098</v>
      </c>
      <c r="I617" s="12">
        <f t="shared" si="10"/>
        <v>53.456687743648018</v>
      </c>
    </row>
    <row r="618" spans="8:9" x14ac:dyDescent="0.25">
      <c r="H618" s="11">
        <v>6.7600000000000096</v>
      </c>
      <c r="I618" s="12">
        <f t="shared" si="10"/>
        <v>52.832947228994875</v>
      </c>
    </row>
    <row r="619" spans="8:9" x14ac:dyDescent="0.25">
      <c r="H619" s="11">
        <v>6.7700000000000102</v>
      </c>
      <c r="I619" s="12">
        <f t="shared" si="10"/>
        <v>52.199620855830553</v>
      </c>
    </row>
    <row r="620" spans="8:9" x14ac:dyDescent="0.25">
      <c r="H620" s="11">
        <v>6.78000000000001</v>
      </c>
      <c r="I620" s="12">
        <f t="shared" si="10"/>
        <v>51.556850360304409</v>
      </c>
    </row>
    <row r="621" spans="8:9" x14ac:dyDescent="0.25">
      <c r="H621" s="11">
        <v>6.7900000000000098</v>
      </c>
      <c r="I621" s="12">
        <f t="shared" si="10"/>
        <v>50.904779592126154</v>
      </c>
    </row>
    <row r="622" spans="8:9" x14ac:dyDescent="0.25">
      <c r="H622" s="11">
        <v>6.8000000000000096</v>
      </c>
      <c r="I622" s="12">
        <f t="shared" si="10"/>
        <v>50.243554482373</v>
      </c>
    </row>
    <row r="623" spans="8:9" x14ac:dyDescent="0.25">
      <c r="H623" s="11">
        <v>6.8100000000000103</v>
      </c>
      <c r="I623" s="12">
        <f t="shared" si="10"/>
        <v>49.573323010830052</v>
      </c>
    </row>
    <row r="624" spans="8:9" x14ac:dyDescent="0.25">
      <c r="H624" s="11">
        <v>6.8200000000000101</v>
      </c>
      <c r="I624" s="12">
        <f t="shared" si="10"/>
        <v>48.894235172874666</v>
      </c>
    </row>
    <row r="625" spans="8:9" x14ac:dyDescent="0.25">
      <c r="H625" s="11">
        <v>6.8300000000000098</v>
      </c>
      <c r="I625" s="12">
        <f t="shared" si="10"/>
        <v>48.206442945905827</v>
      </c>
    </row>
    <row r="626" spans="8:9" x14ac:dyDescent="0.25">
      <c r="H626" s="11">
        <v>6.8400000000000096</v>
      </c>
      <c r="I626" s="12">
        <f t="shared" si="10"/>
        <v>47.51010025533391</v>
      </c>
    </row>
    <row r="627" spans="8:9" x14ac:dyDescent="0.25">
      <c r="H627" s="11">
        <v>6.8500000000000103</v>
      </c>
      <c r="I627" s="12">
        <f t="shared" si="10"/>
        <v>46.805362940131928</v>
      </c>
    </row>
    <row r="628" spans="8:9" x14ac:dyDescent="0.25">
      <c r="H628" s="11">
        <v>6.8600000000000101</v>
      </c>
      <c r="I628" s="12">
        <f t="shared" si="10"/>
        <v>46.092388717959658</v>
      </c>
    </row>
    <row r="629" spans="8:9" x14ac:dyDescent="0.25">
      <c r="H629" s="11">
        <v>6.8700000000000099</v>
      </c>
      <c r="I629" s="12">
        <f t="shared" si="10"/>
        <v>45.371337149866314</v>
      </c>
    </row>
    <row r="630" spans="8:9" x14ac:dyDescent="0.25">
      <c r="H630" s="11">
        <v>6.8800000000000097</v>
      </c>
      <c r="I630" s="12">
        <f t="shared" si="10"/>
        <v>44.642369604582406</v>
      </c>
    </row>
    <row r="631" spans="8:9" x14ac:dyDescent="0.25">
      <c r="H631" s="11">
        <v>6.8900000000000103</v>
      </c>
      <c r="I631" s="12">
        <f t="shared" si="10"/>
        <v>43.905649222405323</v>
      </c>
    </row>
    <row r="632" spans="8:9" x14ac:dyDescent="0.25">
      <c r="H632" s="11">
        <v>6.9000000000000101</v>
      </c>
      <c r="I632" s="12">
        <f t="shared" si="10"/>
        <v>43.161340878689252</v>
      </c>
    </row>
    <row r="633" spans="8:9" x14ac:dyDescent="0.25">
      <c r="H633" s="11">
        <v>6.9100000000000099</v>
      </c>
      <c r="I633" s="12">
        <f t="shared" si="10"/>
        <v>42.409611146946716</v>
      </c>
    </row>
    <row r="634" spans="8:9" x14ac:dyDescent="0.25">
      <c r="H634" s="11">
        <v>6.9200000000000097</v>
      </c>
      <c r="I634" s="12">
        <f t="shared" si="10"/>
        <v>41.650628261570191</v>
      </c>
    </row>
    <row r="635" spans="8:9" x14ac:dyDescent="0.25">
      <c r="H635" s="11">
        <v>6.9300000000000104</v>
      </c>
      <c r="I635" s="12">
        <f t="shared" si="10"/>
        <v>40.884562080181126</v>
      </c>
    </row>
    <row r="636" spans="8:9" x14ac:dyDescent="0.25">
      <c r="H636" s="11">
        <v>6.9400000000000102</v>
      </c>
      <c r="I636" s="12">
        <f t="shared" si="10"/>
        <v>40.111584045617519</v>
      </c>
    </row>
    <row r="637" spans="8:9" x14ac:dyDescent="0.25">
      <c r="H637" s="11">
        <v>6.9500000000000099</v>
      </c>
      <c r="I637" s="12">
        <f t="shared" si="10"/>
        <v>39.331867147564907</v>
      </c>
    </row>
    <row r="638" spans="8:9" x14ac:dyDescent="0.25">
      <c r="H638" s="11">
        <v>6.9600000000000097</v>
      </c>
      <c r="I638" s="12">
        <f t="shared" si="10"/>
        <v>38.545585883842065</v>
      </c>
    </row>
    <row r="639" spans="8:9" x14ac:dyDescent="0.25">
      <c r="H639" s="11">
        <v>6.9700000000000104</v>
      </c>
      <c r="I639" s="12">
        <f t="shared" si="10"/>
        <v>37.752916221349039</v>
      </c>
    </row>
    <row r="640" spans="8:9" x14ac:dyDescent="0.25">
      <c r="H640" s="11">
        <v>6.9800000000000102</v>
      </c>
      <c r="I640" s="12">
        <f t="shared" si="10"/>
        <v>36.954035556686421</v>
      </c>
    </row>
    <row r="641" spans="8:9" x14ac:dyDescent="0.25">
      <c r="H641" s="11">
        <v>6.99000000000001</v>
      </c>
      <c r="I641" s="12">
        <f t="shared" si="10"/>
        <v>36.149122676454752</v>
      </c>
    </row>
    <row r="642" spans="8:9" x14ac:dyDescent="0.25">
      <c r="H642" s="11">
        <v>7.0000000000000098</v>
      </c>
      <c r="I642" s="12">
        <f t="shared" si="10"/>
        <v>35.338357717242019</v>
      </c>
    </row>
    <row r="643" spans="8:9" x14ac:dyDescent="0.25">
      <c r="H643" s="11">
        <v>7.0100000000000096</v>
      </c>
      <c r="I643" s="12">
        <f t="shared" ref="I643:I706" si="11">$F$1*SIN(2*PI()*H643/$F$2+$F$3)+$F$4</f>
        <v>34.52192212531088</v>
      </c>
    </row>
    <row r="644" spans="8:9" x14ac:dyDescent="0.25">
      <c r="H644" s="11">
        <v>7.0200000000000102</v>
      </c>
      <c r="I644" s="12">
        <f t="shared" si="11"/>
        <v>33.699998615990864</v>
      </c>
    </row>
    <row r="645" spans="8:9" x14ac:dyDescent="0.25">
      <c r="H645" s="11">
        <v>7.03000000000001</v>
      </c>
      <c r="I645" s="12">
        <f t="shared" si="11"/>
        <v>32.872771132787541</v>
      </c>
    </row>
    <row r="646" spans="8:9" x14ac:dyDescent="0.25">
      <c r="H646" s="11">
        <v>7.0400000000000098</v>
      </c>
      <c r="I646" s="12">
        <f t="shared" si="11"/>
        <v>32.040424806216834</v>
      </c>
    </row>
    <row r="647" spans="8:9" x14ac:dyDescent="0.25">
      <c r="H647" s="11">
        <v>7.0500000000000096</v>
      </c>
      <c r="I647" s="12">
        <f t="shared" si="11"/>
        <v>31.203145912372698</v>
      </c>
    </row>
    <row r="648" spans="8:9" x14ac:dyDescent="0.25">
      <c r="H648" s="11">
        <v>7.0600000000000103</v>
      </c>
      <c r="I648" s="12">
        <f t="shared" si="11"/>
        <v>30.36112183124035</v>
      </c>
    </row>
    <row r="649" spans="8:9" x14ac:dyDescent="0.25">
      <c r="H649" s="11">
        <v>7.0700000000000101</v>
      </c>
      <c r="I649" s="12">
        <f t="shared" si="11"/>
        <v>29.514541004760563</v>
      </c>
    </row>
    <row r="650" spans="8:9" x14ac:dyDescent="0.25">
      <c r="H650" s="11">
        <v>7.0800000000000098</v>
      </c>
      <c r="I650" s="12">
        <f t="shared" si="11"/>
        <v>28.663592894657224</v>
      </c>
    </row>
    <row r="651" spans="8:9" x14ac:dyDescent="0.25">
      <c r="H651" s="11">
        <v>7.0900000000000096</v>
      </c>
      <c r="I651" s="12">
        <f t="shared" si="11"/>
        <v>27.808467940036671</v>
      </c>
    </row>
    <row r="652" spans="8:9" x14ac:dyDescent="0.25">
      <c r="H652" s="11">
        <v>7.1000000000000103</v>
      </c>
      <c r="I652" s="12">
        <f t="shared" si="11"/>
        <v>26.949357514767122</v>
      </c>
    </row>
    <row r="653" spans="8:9" x14ac:dyDescent="0.25">
      <c r="H653" s="11">
        <v>7.1100000000000101</v>
      </c>
      <c r="I653" s="12">
        <f t="shared" si="11"/>
        <v>26.086453884652123</v>
      </c>
    </row>
    <row r="654" spans="8:9" x14ac:dyDescent="0.25">
      <c r="H654" s="11">
        <v>7.1200000000000099</v>
      </c>
      <c r="I654" s="12">
        <f t="shared" si="11"/>
        <v>25.219950164399293</v>
      </c>
    </row>
    <row r="655" spans="8:9" x14ac:dyDescent="0.25">
      <c r="H655" s="11">
        <v>7.1300000000000097</v>
      </c>
      <c r="I655" s="12">
        <f t="shared" si="11"/>
        <v>24.350040274404208</v>
      </c>
    </row>
    <row r="656" spans="8:9" x14ac:dyDescent="0.25">
      <c r="H656" s="11">
        <v>7.1400000000000103</v>
      </c>
      <c r="I656" s="12">
        <f t="shared" si="11"/>
        <v>23.476918897350711</v>
      </c>
    </row>
    <row r="657" spans="8:9" x14ac:dyDescent="0.25">
      <c r="H657" s="11">
        <v>7.1500000000000101</v>
      </c>
      <c r="I657" s="12">
        <f t="shared" si="11"/>
        <v>22.600781434641796</v>
      </c>
    </row>
    <row r="658" spans="8:9" x14ac:dyDescent="0.25">
      <c r="H658" s="11">
        <v>7.1600000000000099</v>
      </c>
      <c r="I658" s="12">
        <f t="shared" si="11"/>
        <v>21.721823962669532</v>
      </c>
    </row>
    <row r="659" spans="8:9" x14ac:dyDescent="0.25">
      <c r="H659" s="11">
        <v>7.1700000000000097</v>
      </c>
      <c r="I659" s="12">
        <f t="shared" si="11"/>
        <v>20.840243188934039</v>
      </c>
    </row>
    <row r="660" spans="8:9" x14ac:dyDescent="0.25">
      <c r="H660" s="11">
        <v>7.1800000000000104</v>
      </c>
      <c r="I660" s="12">
        <f t="shared" si="11"/>
        <v>19.956236408020267</v>
      </c>
    </row>
    <row r="661" spans="8:9" x14ac:dyDescent="0.25">
      <c r="H661" s="11">
        <v>7.1900000000000102</v>
      </c>
      <c r="I661" s="12">
        <f t="shared" si="11"/>
        <v>19.070001457445397</v>
      </c>
    </row>
    <row r="662" spans="8:9" x14ac:dyDescent="0.25">
      <c r="H662" s="11">
        <v>7.2000000000000099</v>
      </c>
      <c r="I662" s="12">
        <f t="shared" si="11"/>
        <v>18.181736673382716</v>
      </c>
    </row>
    <row r="663" spans="8:9" x14ac:dyDescent="0.25">
      <c r="H663" s="11">
        <v>7.2100000000000097</v>
      </c>
      <c r="I663" s="12">
        <f t="shared" si="11"/>
        <v>17.291640846275101</v>
      </c>
    </row>
    <row r="664" spans="8:9" x14ac:dyDescent="0.25">
      <c r="H664" s="11">
        <v>7.2200000000000104</v>
      </c>
      <c r="I664" s="12">
        <f t="shared" si="11"/>
        <v>16.399913176345397</v>
      </c>
    </row>
    <row r="665" spans="8:9" x14ac:dyDescent="0.25">
      <c r="H665" s="11">
        <v>7.2300000000000102</v>
      </c>
      <c r="I665" s="12">
        <f t="shared" si="11"/>
        <v>15.506753229018223</v>
      </c>
    </row>
    <row r="666" spans="8:9" x14ac:dyDescent="0.25">
      <c r="H666" s="11">
        <v>7.24000000000001</v>
      </c>
      <c r="I666" s="12">
        <f t="shared" si="11"/>
        <v>14.612360890256065</v>
      </c>
    </row>
    <row r="667" spans="8:9" x14ac:dyDescent="0.25">
      <c r="H667" s="11">
        <v>7.2500000000000098</v>
      </c>
      <c r="I667" s="12">
        <f t="shared" si="11"/>
        <v>13.716936321825724</v>
      </c>
    </row>
    <row r="668" spans="8:9" x14ac:dyDescent="0.25">
      <c r="H668" s="11">
        <v>7.2600000000000096</v>
      </c>
      <c r="I668" s="12">
        <f t="shared" si="11"/>
        <v>12.820679916503899</v>
      </c>
    </row>
    <row r="669" spans="8:9" x14ac:dyDescent="0.25">
      <c r="H669" s="11">
        <v>7.2700000000000102</v>
      </c>
      <c r="I669" s="12">
        <f t="shared" si="11"/>
        <v>11.923792253229166</v>
      </c>
    </row>
    <row r="670" spans="8:9" x14ac:dyDescent="0.25">
      <c r="H670" s="11">
        <v>7.28000000000001</v>
      </c>
      <c r="I670" s="12">
        <f t="shared" si="11"/>
        <v>11.026474052213553</v>
      </c>
    </row>
    <row r="671" spans="8:9" x14ac:dyDescent="0.25">
      <c r="H671" s="11">
        <v>7.2900000000000098</v>
      </c>
      <c r="I671" s="12">
        <f t="shared" si="11"/>
        <v>10.128926130021238</v>
      </c>
    </row>
    <row r="672" spans="8:9" x14ac:dyDescent="0.25">
      <c r="H672" s="11">
        <v>7.3000000000000096</v>
      </c>
      <c r="I672" s="12">
        <f t="shared" si="11"/>
        <v>9.2313493546278078</v>
      </c>
    </row>
    <row r="673" spans="8:9" x14ac:dyDescent="0.25">
      <c r="H673" s="11">
        <v>7.3100000000000103</v>
      </c>
      <c r="I673" s="12">
        <f t="shared" si="11"/>
        <v>8.333944600465875</v>
      </c>
    </row>
    <row r="674" spans="8:9" x14ac:dyDescent="0.25">
      <c r="H674" s="11">
        <v>7.3200000000000101</v>
      </c>
      <c r="I674" s="12">
        <f t="shared" si="11"/>
        <v>7.4369127034703286</v>
      </c>
    </row>
    <row r="675" spans="8:9" x14ac:dyDescent="0.25">
      <c r="H675" s="11">
        <v>7.3300000000000098</v>
      </c>
      <c r="I675" s="12">
        <f t="shared" si="11"/>
        <v>6.5404544161319667</v>
      </c>
    </row>
    <row r="676" spans="8:9" x14ac:dyDescent="0.25">
      <c r="H676" s="11">
        <v>7.3400000000000096</v>
      </c>
      <c r="I676" s="12">
        <f t="shared" si="11"/>
        <v>5.6447703625700401</v>
      </c>
    </row>
    <row r="677" spans="8:9" x14ac:dyDescent="0.25">
      <c r="H677" s="11">
        <v>7.3500000000000103</v>
      </c>
      <c r="I677" s="12">
        <f t="shared" si="11"/>
        <v>4.750060993632446</v>
      </c>
    </row>
    <row r="678" spans="8:9" x14ac:dyDescent="0.25">
      <c r="H678" s="11">
        <v>7.3600000000000101</v>
      </c>
      <c r="I678" s="12">
        <f t="shared" si="11"/>
        <v>3.8565265420368267</v>
      </c>
    </row>
    <row r="679" spans="8:9" x14ac:dyDescent="0.25">
      <c r="H679" s="11">
        <v>7.3700000000000099</v>
      </c>
      <c r="I679" s="12">
        <f t="shared" si="11"/>
        <v>2.964366977558365</v>
      </c>
    </row>
    <row r="680" spans="8:9" x14ac:dyDescent="0.25">
      <c r="H680" s="11">
        <v>7.3800000000000097</v>
      </c>
      <c r="I680" s="12">
        <f t="shared" si="11"/>
        <v>2.0737819622776996</v>
      </c>
    </row>
    <row r="681" spans="8:9" x14ac:dyDescent="0.25">
      <c r="H681" s="11">
        <v>7.3900000000000103</v>
      </c>
      <c r="I681" s="12">
        <f t="shared" si="11"/>
        <v>1.1849708058962101</v>
      </c>
    </row>
    <row r="682" spans="8:9" x14ac:dyDescent="0.25">
      <c r="H682" s="11">
        <v>7.4000000000000101</v>
      </c>
      <c r="I682" s="12">
        <f t="shared" si="11"/>
        <v>0.29813242113334759</v>
      </c>
    </row>
    <row r="683" spans="8:9" x14ac:dyDescent="0.25">
      <c r="H683" s="11">
        <v>7.4100000000000099</v>
      </c>
      <c r="I683" s="12">
        <f t="shared" si="11"/>
        <v>-0.58653472079122082</v>
      </c>
    </row>
    <row r="684" spans="8:9" x14ac:dyDescent="0.25">
      <c r="H684" s="11">
        <v>7.4200000000000097</v>
      </c>
      <c r="I684" s="12">
        <f t="shared" si="11"/>
        <v>-1.4688326345745306</v>
      </c>
    </row>
    <row r="685" spans="8:9" x14ac:dyDescent="0.25">
      <c r="H685" s="11">
        <v>7.4300000000000104</v>
      </c>
      <c r="I685" s="12">
        <f t="shared" si="11"/>
        <v>-2.3485638651376686</v>
      </c>
    </row>
    <row r="686" spans="8:9" x14ac:dyDescent="0.25">
      <c r="H686" s="11">
        <v>7.4400000000000102</v>
      </c>
      <c r="I686" s="12">
        <f t="shared" si="11"/>
        <v>-3.2255315318163422</v>
      </c>
    </row>
    <row r="687" spans="8:9" x14ac:dyDescent="0.25">
      <c r="H687" s="11">
        <v>7.4500000000000099</v>
      </c>
      <c r="I687" s="12">
        <f t="shared" si="11"/>
        <v>-4.0995393724218498</v>
      </c>
    </row>
    <row r="688" spans="8:9" x14ac:dyDescent="0.25">
      <c r="H688" s="11">
        <v>7.4600000000000097</v>
      </c>
      <c r="I688" s="12">
        <f t="shared" si="11"/>
        <v>-4.9703917871636474</v>
      </c>
    </row>
    <row r="689" spans="8:9" x14ac:dyDescent="0.25">
      <c r="H689" s="11">
        <v>7.4700000000000104</v>
      </c>
      <c r="I689" s="12">
        <f t="shared" si="11"/>
        <v>-5.8378938824246873</v>
      </c>
    </row>
    <row r="690" spans="8:9" x14ac:dyDescent="0.25">
      <c r="H690" s="11">
        <v>7.4800000000000102</v>
      </c>
      <c r="I690" s="12">
        <f t="shared" si="11"/>
        <v>-6.7018515143766777</v>
      </c>
    </row>
    <row r="691" spans="8:9" x14ac:dyDescent="0.25">
      <c r="H691" s="11">
        <v>7.49000000000001</v>
      </c>
      <c r="I691" s="12">
        <f t="shared" si="11"/>
        <v>-7.5620713324295856</v>
      </c>
    </row>
    <row r="692" spans="8:9" x14ac:dyDescent="0.25">
      <c r="H692" s="11">
        <v>7.5000000000000098</v>
      </c>
      <c r="I692" s="12">
        <f t="shared" si="11"/>
        <v>-8.4183608225025957</v>
      </c>
    </row>
    <row r="693" spans="8:9" x14ac:dyDescent="0.25">
      <c r="H693" s="11">
        <v>7.5100000000000096</v>
      </c>
      <c r="I693" s="12">
        <f t="shared" si="11"/>
        <v>-9.2705283501080658</v>
      </c>
    </row>
    <row r="694" spans="8:9" x14ac:dyDescent="0.25">
      <c r="H694" s="11">
        <v>7.5200000000000102</v>
      </c>
      <c r="I694" s="12">
        <f t="shared" si="11"/>
        <v>-10.118383203238636</v>
      </c>
    </row>
    <row r="695" spans="8:9" x14ac:dyDescent="0.25">
      <c r="H695" s="11">
        <v>7.53000000000001</v>
      </c>
      <c r="I695" s="12">
        <f t="shared" si="11"/>
        <v>-10.961735635047667</v>
      </c>
    </row>
    <row r="696" spans="8:9" x14ac:dyDescent="0.25">
      <c r="H696" s="11">
        <v>7.5400000000000098</v>
      </c>
      <c r="I696" s="12">
        <f t="shared" si="11"/>
        <v>-11.800396906314717</v>
      </c>
    </row>
    <row r="697" spans="8:9" x14ac:dyDescent="0.25">
      <c r="H697" s="11">
        <v>7.5500000000000096</v>
      </c>
      <c r="I697" s="12">
        <f t="shared" si="11"/>
        <v>-12.634179327683498</v>
      </c>
    </row>
    <row r="698" spans="8:9" x14ac:dyDescent="0.25">
      <c r="H698" s="11">
        <v>7.5600000000000103</v>
      </c>
      <c r="I698" s="12">
        <f t="shared" si="11"/>
        <v>-13.462896301666845</v>
      </c>
    </row>
    <row r="699" spans="8:9" x14ac:dyDescent="0.25">
      <c r="H699" s="11">
        <v>7.5700000000000101</v>
      </c>
      <c r="I699" s="12">
        <f t="shared" si="11"/>
        <v>-14.28636236440639</v>
      </c>
    </row>
    <row r="700" spans="8:9" x14ac:dyDescent="0.25">
      <c r="H700" s="11">
        <v>7.5800000000000098</v>
      </c>
      <c r="I700" s="12">
        <f t="shared" si="11"/>
        <v>-15.104393227178697</v>
      </c>
    </row>
    <row r="701" spans="8:9" x14ac:dyDescent="0.25">
      <c r="H701" s="11">
        <v>7.5900000000000096</v>
      </c>
      <c r="I701" s="12">
        <f t="shared" si="11"/>
        <v>-15.916805817638199</v>
      </c>
    </row>
    <row r="702" spans="8:9" x14ac:dyDescent="0.25">
      <c r="H702" s="11">
        <v>7.6000000000000103</v>
      </c>
      <c r="I702" s="12">
        <f t="shared" si="11"/>
        <v>-16.723418320788912</v>
      </c>
    </row>
    <row r="703" spans="8:9" x14ac:dyDescent="0.25">
      <c r="H703" s="11">
        <v>7.6100000000000101</v>
      </c>
      <c r="I703" s="12">
        <f t="shared" si="11"/>
        <v>-17.524050219672823</v>
      </c>
    </row>
    <row r="704" spans="8:9" x14ac:dyDescent="0.25">
      <c r="H704" s="11">
        <v>7.6200000000000099</v>
      </c>
      <c r="I704" s="12">
        <f t="shared" si="11"/>
        <v>-18.318522335769682</v>
      </c>
    </row>
    <row r="705" spans="8:9" x14ac:dyDescent="0.25">
      <c r="H705" s="11">
        <v>7.6300000000000097</v>
      </c>
      <c r="I705" s="12">
        <f t="shared" si="11"/>
        <v>-19.106656869096145</v>
      </c>
    </row>
    <row r="706" spans="8:9" x14ac:dyDescent="0.25">
      <c r="H706" s="11">
        <v>7.6400000000000103</v>
      </c>
      <c r="I706" s="12">
        <f t="shared" si="11"/>
        <v>-19.888277437997509</v>
      </c>
    </row>
    <row r="707" spans="8:9" x14ac:dyDescent="0.25">
      <c r="H707" s="11">
        <v>7.6500000000000101</v>
      </c>
      <c r="I707" s="12">
        <f t="shared" ref="I707:I770" si="12">$F$1*SIN(2*PI()*H707/$F$2+$F$3)+$F$4</f>
        <v>-20.663209118620333</v>
      </c>
    </row>
    <row r="708" spans="8:9" x14ac:dyDescent="0.25">
      <c r="H708" s="11">
        <v>7.6600000000000099</v>
      </c>
      <c r="I708" s="12">
        <f t="shared" si="12"/>
        <v>-21.431278484059629</v>
      </c>
    </row>
    <row r="709" spans="8:9" x14ac:dyDescent="0.25">
      <c r="H709" s="11">
        <v>7.6700000000000097</v>
      </c>
      <c r="I709" s="12">
        <f t="shared" si="12"/>
        <v>-22.192313643172795</v>
      </c>
    </row>
    <row r="710" spans="8:9" x14ac:dyDescent="0.25">
      <c r="H710" s="11">
        <v>7.6800000000000104</v>
      </c>
      <c r="I710" s="12">
        <f t="shared" si="12"/>
        <v>-22.946144279046393</v>
      </c>
    </row>
    <row r="711" spans="8:9" x14ac:dyDescent="0.25">
      <c r="H711" s="11">
        <v>7.6900000000000102</v>
      </c>
      <c r="I711" s="12">
        <f t="shared" si="12"/>
        <v>-23.692601687113402</v>
      </c>
    </row>
    <row r="712" spans="8:9" x14ac:dyDescent="0.25">
      <c r="H712" s="11">
        <v>7.7000000000000099</v>
      </c>
      <c r="I712" s="12">
        <f t="shared" si="12"/>
        <v>-24.431518812908294</v>
      </c>
    </row>
    <row r="713" spans="8:9" x14ac:dyDescent="0.25">
      <c r="H713" s="11">
        <v>7.7100000000000097</v>
      </c>
      <c r="I713" s="12">
        <f t="shared" si="12"/>
        <v>-25.162730289453961</v>
      </c>
    </row>
    <row r="714" spans="8:9" x14ac:dyDescent="0.25">
      <c r="H714" s="11">
        <v>7.7200000000000104</v>
      </c>
      <c r="I714" s="12">
        <f t="shared" si="12"/>
        <v>-25.886072474269156</v>
      </c>
    </row>
    <row r="715" spans="8:9" x14ac:dyDescent="0.25">
      <c r="H715" s="11">
        <v>7.7300000000000102</v>
      </c>
      <c r="I715" s="12">
        <f t="shared" si="12"/>
        <v>-26.601383485991818</v>
      </c>
    </row>
    <row r="716" spans="8:9" x14ac:dyDescent="0.25">
      <c r="H716" s="11">
        <v>7.74000000000001</v>
      </c>
      <c r="I716" s="12">
        <f t="shared" si="12"/>
        <v>-27.308503240607337</v>
      </c>
    </row>
    <row r="717" spans="8:9" x14ac:dyDescent="0.25">
      <c r="H717" s="11">
        <v>7.7500000000000098</v>
      </c>
      <c r="I717" s="12">
        <f t="shared" si="12"/>
        <v>-28.007273487274794</v>
      </c>
    </row>
    <row r="718" spans="8:9" x14ac:dyDescent="0.25">
      <c r="H718" s="11">
        <v>7.7600000000000096</v>
      </c>
      <c r="I718" s="12">
        <f t="shared" si="12"/>
        <v>-28.697537843742751</v>
      </c>
    </row>
    <row r="719" spans="8:9" x14ac:dyDescent="0.25">
      <c r="H719" s="11">
        <v>7.7700000000000102</v>
      </c>
      <c r="I719" s="12">
        <f t="shared" si="12"/>
        <v>-29.379141831347681</v>
      </c>
    </row>
    <row r="720" spans="8:9" x14ac:dyDescent="0.25">
      <c r="H720" s="11">
        <v>7.78000000000001</v>
      </c>
      <c r="I720" s="12">
        <f t="shared" si="12"/>
        <v>-30.051932909584785</v>
      </c>
    </row>
    <row r="721" spans="8:9" x14ac:dyDescent="0.25">
      <c r="H721" s="11">
        <v>7.7900000000000098</v>
      </c>
      <c r="I721" s="12">
        <f t="shared" si="12"/>
        <v>-30.715760510246625</v>
      </c>
    </row>
    <row r="722" spans="8:9" x14ac:dyDescent="0.25">
      <c r="H722" s="11">
        <v>7.8000000000000096</v>
      </c>
      <c r="I722" s="12">
        <f t="shared" si="12"/>
        <v>-31.370476071119427</v>
      </c>
    </row>
    <row r="723" spans="8:9" x14ac:dyDescent="0.25">
      <c r="H723" s="11">
        <v>7.8100000000000103</v>
      </c>
      <c r="I723" s="12">
        <f t="shared" si="12"/>
        <v>-32.015933069231565</v>
      </c>
    </row>
    <row r="724" spans="8:9" x14ac:dyDescent="0.25">
      <c r="H724" s="11">
        <v>7.8200000000000101</v>
      </c>
      <c r="I724" s="12">
        <f t="shared" si="12"/>
        <v>-32.65198705364331</v>
      </c>
    </row>
    <row r="725" spans="8:9" x14ac:dyDescent="0.25">
      <c r="H725" s="11">
        <v>7.8300000000000098</v>
      </c>
      <c r="I725" s="12">
        <f t="shared" si="12"/>
        <v>-33.278495677775823</v>
      </c>
    </row>
    <row r="726" spans="8:9" x14ac:dyDescent="0.25">
      <c r="H726" s="11">
        <v>7.8400000000000096</v>
      </c>
      <c r="I726" s="12">
        <f t="shared" si="12"/>
        <v>-33.895318731267615</v>
      </c>
    </row>
    <row r="727" spans="8:9" x14ac:dyDescent="0.25">
      <c r="H727" s="11">
        <v>7.8500000000000103</v>
      </c>
      <c r="I727" s="12">
        <f t="shared" si="12"/>
        <v>-34.5023181713524</v>
      </c>
    </row>
    <row r="728" spans="8:9" x14ac:dyDescent="0.25">
      <c r="H728" s="11">
        <v>7.8600000000000101</v>
      </c>
      <c r="I728" s="12">
        <f t="shared" si="12"/>
        <v>-35.099358153753165</v>
      </c>
    </row>
    <row r="729" spans="8:9" x14ac:dyDescent="0.25">
      <c r="H729" s="11">
        <v>7.8700000000000099</v>
      </c>
      <c r="I729" s="12">
        <f t="shared" si="12"/>
        <v>-35.686305063083459</v>
      </c>
    </row>
    <row r="730" spans="8:9" x14ac:dyDescent="0.25">
      <c r="H730" s="11">
        <v>7.8800000000000097</v>
      </c>
      <c r="I730" s="12">
        <f t="shared" si="12"/>
        <v>-36.263027542749903</v>
      </c>
    </row>
    <row r="731" spans="8:9" x14ac:dyDescent="0.25">
      <c r="H731" s="11">
        <v>7.8900000000000103</v>
      </c>
      <c r="I731" s="12">
        <f t="shared" si="12"/>
        <v>-36.829396524349875</v>
      </c>
    </row>
    <row r="732" spans="8:9" x14ac:dyDescent="0.25">
      <c r="H732" s="11">
        <v>7.9000000000000101</v>
      </c>
      <c r="I732" s="12">
        <f t="shared" si="12"/>
        <v>-37.385285256555711</v>
      </c>
    </row>
    <row r="733" spans="8:9" x14ac:dyDescent="0.25">
      <c r="H733" s="11">
        <v>7.9100000000000099</v>
      </c>
      <c r="I733" s="12">
        <f t="shared" si="12"/>
        <v>-37.930569333481785</v>
      </c>
    </row>
    <row r="734" spans="8:9" x14ac:dyDescent="0.25">
      <c r="H734" s="11">
        <v>7.9200000000000097</v>
      </c>
      <c r="I734" s="12">
        <f t="shared" si="12"/>
        <v>-38.465126722525888</v>
      </c>
    </row>
    <row r="735" spans="8:9" x14ac:dyDescent="0.25">
      <c r="H735" s="11">
        <v>7.9300000000000104</v>
      </c>
      <c r="I735" s="12">
        <f t="shared" si="12"/>
        <v>-38.988837791679757</v>
      </c>
    </row>
    <row r="736" spans="8:9" x14ac:dyDescent="0.25">
      <c r="H736" s="11">
        <v>7.9400000000000102</v>
      </c>
      <c r="I736" s="12">
        <f t="shared" si="12"/>
        <v>-39.50158533630222</v>
      </c>
    </row>
    <row r="737" spans="8:9" x14ac:dyDescent="0.25">
      <c r="H737" s="11">
        <v>7.9500000000000099</v>
      </c>
      <c r="I737" s="12">
        <f t="shared" si="12"/>
        <v>-40.003254605349113</v>
      </c>
    </row>
    <row r="738" spans="8:9" x14ac:dyDescent="0.25">
      <c r="H738" s="11">
        <v>7.9600000000000097</v>
      </c>
      <c r="I738" s="12">
        <f t="shared" si="12"/>
        <v>-40.493733327054571</v>
      </c>
    </row>
    <row r="739" spans="8:9" x14ac:dyDescent="0.25">
      <c r="H739" s="11">
        <v>7.9700000000000104</v>
      </c>
      <c r="I739" s="12">
        <f t="shared" si="12"/>
        <v>-40.972911734056353</v>
      </c>
    </row>
    <row r="740" spans="8:9" x14ac:dyDescent="0.25">
      <c r="H740" s="11">
        <v>7.9800000000000102</v>
      </c>
      <c r="I740" s="12">
        <f t="shared" si="12"/>
        <v>-41.440682587961874</v>
      </c>
    </row>
    <row r="741" spans="8:9" x14ac:dyDescent="0.25">
      <c r="H741" s="11">
        <v>7.99000000000001</v>
      </c>
      <c r="I741" s="12">
        <f t="shared" si="12"/>
        <v>-41.896941203347602</v>
      </c>
    </row>
    <row r="742" spans="8:9" x14ac:dyDescent="0.25">
      <c r="H742" s="11">
        <v>8.0000000000000107</v>
      </c>
      <c r="I742" s="12">
        <f t="shared" si="12"/>
        <v>-42.341585471187322</v>
      </c>
    </row>
    <row r="743" spans="8:9" x14ac:dyDescent="0.25">
      <c r="H743" s="11">
        <v>8.0100000000000104</v>
      </c>
      <c r="I743" s="12">
        <f t="shared" si="12"/>
        <v>-42.774515881703756</v>
      </c>
    </row>
    <row r="744" spans="8:9" x14ac:dyDescent="0.25">
      <c r="H744" s="11">
        <v>8.0200000000000102</v>
      </c>
      <c r="I744" s="12">
        <f t="shared" si="12"/>
        <v>-43.195635546638371</v>
      </c>
    </row>
    <row r="745" spans="8:9" x14ac:dyDescent="0.25">
      <c r="H745" s="11">
        <v>8.03000000000001</v>
      </c>
      <c r="I745" s="12">
        <f t="shared" si="12"/>
        <v>-43.604850220935035</v>
      </c>
    </row>
    <row r="746" spans="8:9" x14ac:dyDescent="0.25">
      <c r="H746" s="11">
        <v>8.0400000000000098</v>
      </c>
      <c r="I746" s="12">
        <f t="shared" si="12"/>
        <v>-44.002068323831125</v>
      </c>
    </row>
    <row r="747" spans="8:9" x14ac:dyDescent="0.25">
      <c r="H747" s="11">
        <v>8.0500000000000096</v>
      </c>
      <c r="I747" s="12">
        <f t="shared" si="12"/>
        <v>-44.387200959353265</v>
      </c>
    </row>
    <row r="748" spans="8:9" x14ac:dyDescent="0.25">
      <c r="H748" s="11">
        <v>8.0600000000000094</v>
      </c>
      <c r="I748" s="12">
        <f t="shared" si="12"/>
        <v>-44.760161936212207</v>
      </c>
    </row>
    <row r="749" spans="8:9" x14ac:dyDescent="0.25">
      <c r="H749" s="11">
        <v>8.0700000000000092</v>
      </c>
      <c r="I749" s="12">
        <f t="shared" si="12"/>
        <v>-45.120867787091541</v>
      </c>
    </row>
    <row r="750" spans="8:9" x14ac:dyDescent="0.25">
      <c r="H750" s="11">
        <v>8.0800000000000107</v>
      </c>
      <c r="I750" s="12">
        <f t="shared" si="12"/>
        <v>-45.469237787327899</v>
      </c>
    </row>
    <row r="751" spans="8:9" x14ac:dyDescent="0.25">
      <c r="H751" s="11">
        <v>8.0900000000000105</v>
      </c>
      <c r="I751" s="12">
        <f t="shared" si="12"/>
        <v>-45.805193972976255</v>
      </c>
    </row>
    <row r="752" spans="8:9" x14ac:dyDescent="0.25">
      <c r="H752" s="11">
        <v>8.1000000000000103</v>
      </c>
      <c r="I752" s="12">
        <f t="shared" si="12"/>
        <v>-46.128661158258865</v>
      </c>
    </row>
    <row r="753" spans="8:9" x14ac:dyDescent="0.25">
      <c r="H753" s="11">
        <v>8.1100000000000101</v>
      </c>
      <c r="I753" s="12">
        <f t="shared" si="12"/>
        <v>-46.439566952390692</v>
      </c>
    </row>
    <row r="754" spans="8:9" x14ac:dyDescent="0.25">
      <c r="H754" s="11">
        <v>8.1200000000000099</v>
      </c>
      <c r="I754" s="12">
        <f t="shared" si="12"/>
        <v>-46.737841775780602</v>
      </c>
    </row>
    <row r="755" spans="8:9" x14ac:dyDescent="0.25">
      <c r="H755" s="11">
        <v>8.1300000000000097</v>
      </c>
      <c r="I755" s="12">
        <f t="shared" si="12"/>
        <v>-47.023418875603177</v>
      </c>
    </row>
    <row r="756" spans="8:9" x14ac:dyDescent="0.25">
      <c r="H756" s="11">
        <v>8.1400000000000095</v>
      </c>
      <c r="I756" s="12">
        <f t="shared" si="12"/>
        <v>-47.29623434073735</v>
      </c>
    </row>
    <row r="757" spans="8:9" x14ac:dyDescent="0.25">
      <c r="H757" s="11">
        <v>8.1500000000000092</v>
      </c>
      <c r="I757" s="12">
        <f t="shared" si="12"/>
        <v>-47.556227116069699</v>
      </c>
    </row>
    <row r="758" spans="8:9" x14ac:dyDescent="0.25">
      <c r="H758" s="11">
        <v>8.1600000000000108</v>
      </c>
      <c r="I758" s="12">
        <f t="shared" si="12"/>
        <v>-47.80333901615861</v>
      </c>
    </row>
    <row r="759" spans="8:9" x14ac:dyDescent="0.25">
      <c r="H759" s="11">
        <v>8.1700000000000106</v>
      </c>
      <c r="I759" s="12">
        <f t="shared" si="12"/>
        <v>-48.037514738255339</v>
      </c>
    </row>
    <row r="760" spans="8:9" x14ac:dyDescent="0.25">
      <c r="H760" s="11">
        <v>8.1800000000000104</v>
      </c>
      <c r="I760" s="12">
        <f t="shared" si="12"/>
        <v>-48.258701874681172</v>
      </c>
    </row>
    <row r="761" spans="8:9" x14ac:dyDescent="0.25">
      <c r="H761" s="11">
        <v>8.1900000000000102</v>
      </c>
      <c r="I761" s="12">
        <f t="shared" si="12"/>
        <v>-48.466850924555771</v>
      </c>
    </row>
    <row r="762" spans="8:9" x14ac:dyDescent="0.25">
      <c r="H762" s="11">
        <v>8.2000000000000099</v>
      </c>
      <c r="I762" s="12">
        <f t="shared" si="12"/>
        <v>-48.661915304875478</v>
      </c>
    </row>
    <row r="763" spans="8:9" x14ac:dyDescent="0.25">
      <c r="H763" s="11">
        <v>8.2100000000000097</v>
      </c>
      <c r="I763" s="12">
        <f t="shared" si="12"/>
        <v>-48.84385136093816</v>
      </c>
    </row>
    <row r="764" spans="8:9" x14ac:dyDescent="0.25">
      <c r="H764" s="11">
        <v>8.2200000000000095</v>
      </c>
      <c r="I764" s="12">
        <f t="shared" si="12"/>
        <v>-49.012618376113181</v>
      </c>
    </row>
    <row r="765" spans="8:9" x14ac:dyDescent="0.25">
      <c r="H765" s="11">
        <v>8.2300000000000093</v>
      </c>
      <c r="I765" s="12">
        <f t="shared" si="12"/>
        <v>-49.168178580953544</v>
      </c>
    </row>
    <row r="766" spans="8:9" x14ac:dyDescent="0.25">
      <c r="H766" s="11">
        <v>8.2400000000000109</v>
      </c>
      <c r="I766" s="12">
        <f t="shared" si="12"/>
        <v>-49.310497161648712</v>
      </c>
    </row>
    <row r="767" spans="8:9" x14ac:dyDescent="0.25">
      <c r="H767" s="11">
        <v>8.2500000000000107</v>
      </c>
      <c r="I767" s="12">
        <f t="shared" si="12"/>
        <v>-49.439542267815504</v>
      </c>
    </row>
    <row r="768" spans="8:9" x14ac:dyDescent="0.25">
      <c r="H768" s="11">
        <v>8.2600000000000104</v>
      </c>
      <c r="I768" s="12">
        <f t="shared" si="12"/>
        <v>-49.555285019626403</v>
      </c>
    </row>
    <row r="769" spans="8:9" x14ac:dyDescent="0.25">
      <c r="H769" s="11">
        <v>8.2700000000000102</v>
      </c>
      <c r="I769" s="12">
        <f t="shared" si="12"/>
        <v>-49.657699514272586</v>
      </c>
    </row>
    <row r="770" spans="8:9" x14ac:dyDescent="0.25">
      <c r="H770" s="11">
        <v>8.28000000000001</v>
      </c>
      <c r="I770" s="12">
        <f t="shared" si="12"/>
        <v>-49.746762831760989</v>
      </c>
    </row>
    <row r="771" spans="8:9" x14ac:dyDescent="0.25">
      <c r="H771" s="11">
        <v>8.2900000000000098</v>
      </c>
      <c r="I771" s="12">
        <f t="shared" ref="I771:I834" si="13">$F$1*SIN(2*PI()*H771/$F$2+$F$3)+$F$4</f>
        <v>-49.822455040043593</v>
      </c>
    </row>
    <row r="772" spans="8:9" x14ac:dyDescent="0.25">
      <c r="H772" s="11">
        <v>8.3000000000000096</v>
      </c>
      <c r="I772" s="12">
        <f t="shared" si="13"/>
        <v>-49.884759199478225</v>
      </c>
    </row>
    <row r="773" spans="8:9" x14ac:dyDescent="0.25">
      <c r="H773" s="11">
        <v>8.3100000000000094</v>
      </c>
      <c r="I773" s="12">
        <f t="shared" si="13"/>
        <v>-49.933661366619603</v>
      </c>
    </row>
    <row r="774" spans="8:9" x14ac:dyDescent="0.25">
      <c r="H774" s="11">
        <v>8.3200000000000092</v>
      </c>
      <c r="I774" s="12">
        <f t="shared" si="13"/>
        <v>-49.969150597339755</v>
      </c>
    </row>
    <row r="775" spans="8:9" x14ac:dyDescent="0.25">
      <c r="H775" s="11">
        <v>8.3300000000000107</v>
      </c>
      <c r="I775" s="12">
        <f t="shared" si="13"/>
        <v>-49.991218949277339</v>
      </c>
    </row>
    <row r="776" spans="8:9" x14ac:dyDescent="0.25">
      <c r="H776" s="11">
        <v>8.3400000000000105</v>
      </c>
      <c r="I776" s="12">
        <f t="shared" si="13"/>
        <v>-49.999861483615092</v>
      </c>
    </row>
    <row r="777" spans="8:9" x14ac:dyDescent="0.25">
      <c r="H777" s="11">
        <v>8.3500000000000103</v>
      </c>
      <c r="I777" s="12">
        <f t="shared" si="13"/>
        <v>-49.995076266185116</v>
      </c>
    </row>
    <row r="778" spans="8:9" x14ac:dyDescent="0.25">
      <c r="H778" s="11">
        <v>8.3600000000000101</v>
      </c>
      <c r="I778" s="12">
        <f t="shared" si="13"/>
        <v>-49.976864367901747</v>
      </c>
    </row>
    <row r="779" spans="8:9" x14ac:dyDescent="0.25">
      <c r="H779" s="11">
        <v>8.3700000000000099</v>
      </c>
      <c r="I779" s="12">
        <f t="shared" si="13"/>
        <v>-49.945229864521906</v>
      </c>
    </row>
    <row r="780" spans="8:9" x14ac:dyDescent="0.25">
      <c r="H780" s="11">
        <v>8.3800000000000097</v>
      </c>
      <c r="I780" s="12">
        <f t="shared" si="13"/>
        <v>-49.900179835732885</v>
      </c>
    </row>
    <row r="781" spans="8:9" x14ac:dyDescent="0.25">
      <c r="H781" s="11">
        <v>8.3900000000000095</v>
      </c>
      <c r="I781" s="12">
        <f t="shared" si="13"/>
        <v>-49.841724363568026</v>
      </c>
    </row>
    <row r="782" spans="8:9" x14ac:dyDescent="0.25">
      <c r="H782" s="11">
        <v>8.4000000000000092</v>
      </c>
      <c r="I782" s="12">
        <f t="shared" si="13"/>
        <v>-49.769876530150384</v>
      </c>
    </row>
    <row r="783" spans="8:9" x14ac:dyDescent="0.25">
      <c r="H783" s="11">
        <v>8.4100000000000108</v>
      </c>
      <c r="I783" s="12">
        <f t="shared" si="13"/>
        <v>-49.684652414764891</v>
      </c>
    </row>
    <row r="784" spans="8:9" x14ac:dyDescent="0.25">
      <c r="H784" s="11">
        <v>8.4200000000000106</v>
      </c>
      <c r="I784" s="12">
        <f t="shared" si="13"/>
        <v>-49.58607109026007</v>
      </c>
    </row>
    <row r="785" spans="8:9" x14ac:dyDescent="0.25">
      <c r="H785" s="11">
        <v>8.4300000000000104</v>
      </c>
      <c r="I785" s="12">
        <f t="shared" si="13"/>
        <v>-49.474154618779409</v>
      </c>
    </row>
    <row r="786" spans="8:9" x14ac:dyDescent="0.25">
      <c r="H786" s="11">
        <v>8.4400000000000102</v>
      </c>
      <c r="I786" s="12">
        <f t="shared" si="13"/>
        <v>-49.348928046824064</v>
      </c>
    </row>
    <row r="787" spans="8:9" x14ac:dyDescent="0.25">
      <c r="H787" s="11">
        <v>8.4500000000000099</v>
      </c>
      <c r="I787" s="12">
        <f t="shared" si="13"/>
        <v>-49.210419399647378</v>
      </c>
    </row>
    <row r="788" spans="8:9" x14ac:dyDescent="0.25">
      <c r="H788" s="11">
        <v>8.4600000000000097</v>
      </c>
      <c r="I788" s="12">
        <f t="shared" si="13"/>
        <v>-49.05865967498314</v>
      </c>
    </row>
    <row r="789" spans="8:9" x14ac:dyDescent="0.25">
      <c r="H789" s="11">
        <v>8.4700000000000095</v>
      </c>
      <c r="I789" s="12">
        <f t="shared" si="13"/>
        <v>-48.893682836108326</v>
      </c>
    </row>
    <row r="790" spans="8:9" x14ac:dyDescent="0.25">
      <c r="H790" s="11">
        <v>8.4800000000000093</v>
      </c>
      <c r="I790" s="12">
        <f t="shared" si="13"/>
        <v>-48.715525804242091</v>
      </c>
    </row>
    <row r="791" spans="8:9" x14ac:dyDescent="0.25">
      <c r="H791" s="11">
        <v>8.4900000000000109</v>
      </c>
      <c r="I791" s="12">
        <f t="shared" si="13"/>
        <v>-48.524228450283125</v>
      </c>
    </row>
    <row r="792" spans="8:9" x14ac:dyDescent="0.25">
      <c r="H792" s="11">
        <v>8.5000000000000107</v>
      </c>
      <c r="I792" s="12">
        <f t="shared" si="13"/>
        <v>-48.319833585886791</v>
      </c>
    </row>
    <row r="793" spans="8:9" x14ac:dyDescent="0.25">
      <c r="H793" s="11">
        <v>8.5100000000000104</v>
      </c>
      <c r="I793" s="12">
        <f t="shared" si="13"/>
        <v>-48.102386953883581</v>
      </c>
    </row>
    <row r="794" spans="8:9" x14ac:dyDescent="0.25">
      <c r="H794" s="11">
        <v>8.5200000000000102</v>
      </c>
      <c r="I794" s="12">
        <f t="shared" si="13"/>
        <v>-47.87193721804249</v>
      </c>
    </row>
    <row r="795" spans="8:9" x14ac:dyDescent="0.25">
      <c r="H795" s="11">
        <v>8.53000000000001</v>
      </c>
      <c r="I795" s="12">
        <f t="shared" si="13"/>
        <v>-47.628535952180066</v>
      </c>
    </row>
    <row r="796" spans="8:9" x14ac:dyDescent="0.25">
      <c r="H796" s="11">
        <v>8.5400000000000098</v>
      </c>
      <c r="I796" s="12">
        <f t="shared" si="13"/>
        <v>-47.372237628618414</v>
      </c>
    </row>
    <row r="797" spans="8:9" x14ac:dyDescent="0.25">
      <c r="H797" s="11">
        <v>8.5500000000000096</v>
      </c>
      <c r="I797" s="12">
        <f t="shared" si="13"/>
        <v>-47.103099605994295</v>
      </c>
    </row>
    <row r="798" spans="8:9" x14ac:dyDescent="0.25">
      <c r="H798" s="11">
        <v>8.5600000000000094</v>
      </c>
      <c r="I798" s="12">
        <f t="shared" si="13"/>
        <v>-46.82118211642279</v>
      </c>
    </row>
    <row r="799" spans="8:9" x14ac:dyDescent="0.25">
      <c r="H799" s="11">
        <v>8.5700000000000092</v>
      </c>
      <c r="I799" s="12">
        <f t="shared" si="13"/>
        <v>-46.526548252017456</v>
      </c>
    </row>
    <row r="800" spans="8:9" x14ac:dyDescent="0.25">
      <c r="H800" s="11">
        <v>8.5800000000000107</v>
      </c>
      <c r="I800" s="12">
        <f t="shared" si="13"/>
        <v>-46.219263950770191</v>
      </c>
    </row>
    <row r="801" spans="8:9" x14ac:dyDescent="0.25">
      <c r="H801" s="11">
        <v>8.5900000000000105</v>
      </c>
      <c r="I801" s="12">
        <f t="shared" si="13"/>
        <v>-45.899397981795289</v>
      </c>
    </row>
    <row r="802" spans="8:9" x14ac:dyDescent="0.25">
      <c r="H802" s="11">
        <v>8.6000000000000103</v>
      </c>
      <c r="I802" s="12">
        <f t="shared" si="13"/>
        <v>-45.567021929938456</v>
      </c>
    </row>
    <row r="803" spans="8:9" x14ac:dyDescent="0.25">
      <c r="H803" s="11">
        <v>8.6100000000000101</v>
      </c>
      <c r="I803" s="12">
        <f t="shared" si="13"/>
        <v>-45.222210179756779</v>
      </c>
    </row>
    <row r="804" spans="8:9" x14ac:dyDescent="0.25">
      <c r="H804" s="11">
        <v>8.6200000000000099</v>
      </c>
      <c r="I804" s="12">
        <f t="shared" si="13"/>
        <v>-44.865039898871395</v>
      </c>
    </row>
    <row r="805" spans="8:9" x14ac:dyDescent="0.25">
      <c r="H805" s="11">
        <v>8.6300000000000097</v>
      </c>
      <c r="I805" s="12">
        <f t="shared" si="13"/>
        <v>-44.495591020698079</v>
      </c>
    </row>
    <row r="806" spans="8:9" x14ac:dyDescent="0.25">
      <c r="H806" s="11">
        <v>8.6400000000000095</v>
      </c>
      <c r="I806" s="12">
        <f t="shared" si="13"/>
        <v>-44.113946226558177</v>
      </c>
    </row>
    <row r="807" spans="8:9" x14ac:dyDescent="0.25">
      <c r="H807" s="11">
        <v>8.6500000000000092</v>
      </c>
      <c r="I807" s="12">
        <f t="shared" si="13"/>
        <v>-43.72019092717494</v>
      </c>
    </row>
    <row r="808" spans="8:9" x14ac:dyDescent="0.25">
      <c r="H808" s="11">
        <v>8.6600000000000108</v>
      </c>
      <c r="I808" s="12">
        <f t="shared" si="13"/>
        <v>-43.314413243558477</v>
      </c>
    </row>
    <row r="809" spans="8:9" x14ac:dyDescent="0.25">
      <c r="H809" s="11">
        <v>8.6700000000000106</v>
      </c>
      <c r="I809" s="12">
        <f t="shared" si="13"/>
        <v>-42.896703987285626</v>
      </c>
    </row>
    <row r="810" spans="8:9" x14ac:dyDescent="0.25">
      <c r="H810" s="11">
        <v>8.6800000000000104</v>
      </c>
      <c r="I810" s="12">
        <f t="shared" si="13"/>
        <v>-42.467156640175212</v>
      </c>
    </row>
    <row r="811" spans="8:9" x14ac:dyDescent="0.25">
      <c r="H811" s="11">
        <v>8.6900000000000102</v>
      </c>
      <c r="I811" s="12">
        <f t="shared" si="13"/>
        <v>-42.02586733336873</v>
      </c>
    </row>
    <row r="812" spans="8:9" x14ac:dyDescent="0.25">
      <c r="H812" s="11">
        <v>8.7000000000000099</v>
      </c>
      <c r="I812" s="12">
        <f t="shared" si="13"/>
        <v>-41.572934825815025</v>
      </c>
    </row>
    <row r="813" spans="8:9" x14ac:dyDescent="0.25">
      <c r="H813" s="11">
        <v>8.7100000000000097</v>
      </c>
      <c r="I813" s="12">
        <f t="shared" si="13"/>
        <v>-41.108460482169527</v>
      </c>
    </row>
    <row r="814" spans="8:9" x14ac:dyDescent="0.25">
      <c r="H814" s="11">
        <v>8.7200000000000095</v>
      </c>
      <c r="I814" s="12">
        <f t="shared" si="13"/>
        <v>-40.632548250108812</v>
      </c>
    </row>
    <row r="815" spans="8:9" x14ac:dyDescent="0.25">
      <c r="H815" s="11">
        <v>8.7300000000000093</v>
      </c>
      <c r="I815" s="12">
        <f t="shared" si="13"/>
        <v>-40.14530463706712</v>
      </c>
    </row>
    <row r="816" spans="8:9" x14ac:dyDescent="0.25">
      <c r="H816" s="11">
        <v>8.7400000000000109</v>
      </c>
      <c r="I816" s="12">
        <f t="shared" si="13"/>
        <v>-39.646838686401068</v>
      </c>
    </row>
    <row r="817" spans="8:9" x14ac:dyDescent="0.25">
      <c r="H817" s="11">
        <v>8.7500000000000107</v>
      </c>
      <c r="I817" s="12">
        <f t="shared" si="13"/>
        <v>-39.13726195298571</v>
      </c>
    </row>
    <row r="818" spans="8:9" x14ac:dyDescent="0.25">
      <c r="H818" s="11">
        <v>8.7600000000000104</v>
      </c>
      <c r="I818" s="12">
        <f t="shared" si="13"/>
        <v>-38.616688478249017</v>
      </c>
    </row>
    <row r="819" spans="8:9" x14ac:dyDescent="0.25">
      <c r="H819" s="11">
        <v>8.7700000000000102</v>
      </c>
      <c r="I819" s="12">
        <f t="shared" si="13"/>
        <v>-38.085234764649897</v>
      </c>
    </row>
    <row r="820" spans="8:9" x14ac:dyDescent="0.25">
      <c r="H820" s="11">
        <v>8.78000000000001</v>
      </c>
      <c r="I820" s="12">
        <f t="shared" si="13"/>
        <v>-37.5430197496053</v>
      </c>
    </row>
    <row r="821" spans="8:9" x14ac:dyDescent="0.25">
      <c r="H821" s="11">
        <v>8.7900000000000098</v>
      </c>
      <c r="I821" s="12">
        <f t="shared" si="13"/>
        <v>-36.99016477887259</v>
      </c>
    </row>
    <row r="822" spans="8:9" x14ac:dyDescent="0.25">
      <c r="H822" s="11">
        <v>8.8000000000000096</v>
      </c>
      <c r="I822" s="12">
        <f t="shared" si="13"/>
        <v>-36.426793579392331</v>
      </c>
    </row>
    <row r="823" spans="8:9" x14ac:dyDescent="0.25">
      <c r="H823" s="11">
        <v>8.8100000000000094</v>
      </c>
      <c r="I823" s="12">
        <f t="shared" si="13"/>
        <v>-35.853032231599386</v>
      </c>
    </row>
    <row r="824" spans="8:9" x14ac:dyDescent="0.25">
      <c r="H824" s="11">
        <v>8.8200000000000092</v>
      </c>
      <c r="I824" s="12">
        <f t="shared" si="13"/>
        <v>-35.26900914120619</v>
      </c>
    </row>
    <row r="825" spans="8:9" x14ac:dyDescent="0.25">
      <c r="H825" s="11">
        <v>8.8300000000000107</v>
      </c>
      <c r="I825" s="12">
        <f t="shared" si="13"/>
        <v>-34.674855010465485</v>
      </c>
    </row>
    <row r="826" spans="8:9" x14ac:dyDescent="0.25">
      <c r="H826" s="11">
        <v>8.8400000000000105</v>
      </c>
      <c r="I826" s="12">
        <f t="shared" si="13"/>
        <v>-34.070702808921126</v>
      </c>
    </row>
    <row r="827" spans="8:9" x14ac:dyDescent="0.25">
      <c r="H827" s="11">
        <v>8.8500000000000103</v>
      </c>
      <c r="I827" s="12">
        <f t="shared" si="13"/>
        <v>-33.456687743648025</v>
      </c>
    </row>
    <row r="828" spans="8:9" x14ac:dyDescent="0.25">
      <c r="H828" s="11">
        <v>8.8600000000000101</v>
      </c>
      <c r="I828" s="12">
        <f t="shared" si="13"/>
        <v>-32.832947228994875</v>
      </c>
    </row>
    <row r="829" spans="8:9" x14ac:dyDescent="0.25">
      <c r="H829" s="11">
        <v>8.8700000000000099</v>
      </c>
      <c r="I829" s="12">
        <f t="shared" si="13"/>
        <v>-32.19962085583056</v>
      </c>
    </row>
    <row r="830" spans="8:9" x14ac:dyDescent="0.25">
      <c r="H830" s="11">
        <v>8.8800000000000097</v>
      </c>
      <c r="I830" s="12">
        <f t="shared" si="13"/>
        <v>-31.556850360304416</v>
      </c>
    </row>
    <row r="831" spans="8:9" x14ac:dyDescent="0.25">
      <c r="H831" s="11">
        <v>8.8900000000000095</v>
      </c>
      <c r="I831" s="12">
        <f t="shared" si="13"/>
        <v>-30.90477959212631</v>
      </c>
    </row>
    <row r="832" spans="8:9" x14ac:dyDescent="0.25">
      <c r="H832" s="11">
        <v>8.9000000000000092</v>
      </c>
      <c r="I832" s="12">
        <f t="shared" si="13"/>
        <v>-30.243554482373007</v>
      </c>
    </row>
    <row r="833" spans="8:9" x14ac:dyDescent="0.25">
      <c r="H833" s="11">
        <v>8.9100000000000108</v>
      </c>
      <c r="I833" s="12">
        <f t="shared" si="13"/>
        <v>-29.573323010830052</v>
      </c>
    </row>
    <row r="834" spans="8:9" x14ac:dyDescent="0.25">
      <c r="H834" s="11">
        <v>8.9200000000000106</v>
      </c>
      <c r="I834" s="12">
        <f t="shared" si="13"/>
        <v>-28.894235172874673</v>
      </c>
    </row>
    <row r="835" spans="8:9" x14ac:dyDescent="0.25">
      <c r="H835" s="11">
        <v>8.9300000000000104</v>
      </c>
      <c r="I835" s="12">
        <f t="shared" ref="I835:I898" si="14">$F$1*SIN(2*PI()*H835/$F$2+$F$3)+$F$4</f>
        <v>-28.206442945905835</v>
      </c>
    </row>
    <row r="836" spans="8:9" x14ac:dyDescent="0.25">
      <c r="H836" s="11">
        <v>8.9400000000000102</v>
      </c>
      <c r="I836" s="12">
        <f t="shared" si="14"/>
        <v>-27.510100255333917</v>
      </c>
    </row>
    <row r="837" spans="8:9" x14ac:dyDescent="0.25">
      <c r="H837" s="11">
        <v>8.9500000000000099</v>
      </c>
      <c r="I837" s="12">
        <f t="shared" si="14"/>
        <v>-26.805362940131936</v>
      </c>
    </row>
    <row r="838" spans="8:9" x14ac:dyDescent="0.25">
      <c r="H838" s="11">
        <v>8.9600000000000097</v>
      </c>
      <c r="I838" s="12">
        <f t="shared" si="14"/>
        <v>-26.092388717959665</v>
      </c>
    </row>
    <row r="839" spans="8:9" x14ac:dyDescent="0.25">
      <c r="H839" s="11">
        <v>8.9700000000000095</v>
      </c>
      <c r="I839" s="12">
        <f t="shared" si="14"/>
        <v>-25.371337149866321</v>
      </c>
    </row>
    <row r="840" spans="8:9" x14ac:dyDescent="0.25">
      <c r="H840" s="11">
        <v>8.9800000000000093</v>
      </c>
      <c r="I840" s="12">
        <f t="shared" si="14"/>
        <v>-24.642369604582413</v>
      </c>
    </row>
    <row r="841" spans="8:9" x14ac:dyDescent="0.25">
      <c r="H841" s="11">
        <v>8.9900000000000109</v>
      </c>
      <c r="I841" s="12">
        <f t="shared" si="14"/>
        <v>-23.90564922240533</v>
      </c>
    </row>
    <row r="842" spans="8:9" x14ac:dyDescent="0.25">
      <c r="H842" s="11">
        <v>9.0000000000000107</v>
      </c>
      <c r="I842" s="12">
        <f t="shared" si="14"/>
        <v>-23.161340878689259</v>
      </c>
    </row>
    <row r="843" spans="8:9" x14ac:dyDescent="0.25">
      <c r="H843" s="11">
        <v>9.0100000000000104</v>
      </c>
      <c r="I843" s="12">
        <f t="shared" si="14"/>
        <v>-22.409611146946723</v>
      </c>
    </row>
    <row r="844" spans="8:9" x14ac:dyDescent="0.25">
      <c r="H844" s="11">
        <v>9.0200000000000102</v>
      </c>
      <c r="I844" s="12">
        <f t="shared" si="14"/>
        <v>-21.650628261570198</v>
      </c>
    </row>
    <row r="845" spans="8:9" x14ac:dyDescent="0.25">
      <c r="H845" s="11">
        <v>9.03000000000001</v>
      </c>
      <c r="I845" s="12">
        <f t="shared" si="14"/>
        <v>-20.884562080180949</v>
      </c>
    </row>
    <row r="846" spans="8:9" x14ac:dyDescent="0.25">
      <c r="H846" s="11">
        <v>9.0400000000000098</v>
      </c>
      <c r="I846" s="12">
        <f t="shared" si="14"/>
        <v>-20.11158404561753</v>
      </c>
    </row>
    <row r="847" spans="8:9" x14ac:dyDescent="0.25">
      <c r="H847" s="11">
        <v>9.0500000000000096</v>
      </c>
      <c r="I847" s="12">
        <f t="shared" si="14"/>
        <v>-19.33186714756491</v>
      </c>
    </row>
    <row r="848" spans="8:9" x14ac:dyDescent="0.25">
      <c r="H848" s="11">
        <v>9.0600000000000094</v>
      </c>
      <c r="I848" s="12">
        <f t="shared" si="14"/>
        <v>-18.545585883842069</v>
      </c>
    </row>
    <row r="849" spans="8:9" x14ac:dyDescent="0.25">
      <c r="H849" s="11">
        <v>9.0700000000000092</v>
      </c>
      <c r="I849" s="12">
        <f t="shared" si="14"/>
        <v>-17.752916221349238</v>
      </c>
    </row>
    <row r="850" spans="8:9" x14ac:dyDescent="0.25">
      <c r="H850" s="11">
        <v>9.0800000000000107</v>
      </c>
      <c r="I850" s="12">
        <f t="shared" si="14"/>
        <v>-16.954035556686424</v>
      </c>
    </row>
    <row r="851" spans="8:9" x14ac:dyDescent="0.25">
      <c r="H851" s="11">
        <v>9.0900000000000105</v>
      </c>
      <c r="I851" s="12">
        <f t="shared" si="14"/>
        <v>-16.149122676454756</v>
      </c>
    </row>
    <row r="852" spans="8:9" x14ac:dyDescent="0.25">
      <c r="H852" s="11">
        <v>9.1000000000000103</v>
      </c>
      <c r="I852" s="12">
        <f t="shared" si="14"/>
        <v>-15.338357717242026</v>
      </c>
    </row>
    <row r="853" spans="8:9" x14ac:dyDescent="0.25">
      <c r="H853" s="11">
        <v>9.1100000000000101</v>
      </c>
      <c r="I853" s="12">
        <f t="shared" si="14"/>
        <v>-14.521922125310887</v>
      </c>
    </row>
    <row r="854" spans="8:9" x14ac:dyDescent="0.25">
      <c r="H854" s="11">
        <v>9.1200000000000099</v>
      </c>
      <c r="I854" s="12">
        <f t="shared" si="14"/>
        <v>-13.699998615990872</v>
      </c>
    </row>
    <row r="855" spans="8:9" x14ac:dyDescent="0.25">
      <c r="H855" s="11">
        <v>9.1300000000000097</v>
      </c>
      <c r="I855" s="12">
        <f t="shared" si="14"/>
        <v>-12.872771132787548</v>
      </c>
    </row>
    <row r="856" spans="8:9" x14ac:dyDescent="0.25">
      <c r="H856" s="11">
        <v>9.1400000000000095</v>
      </c>
      <c r="I856" s="12">
        <f t="shared" si="14"/>
        <v>-12.040424806216844</v>
      </c>
    </row>
    <row r="857" spans="8:9" x14ac:dyDescent="0.25">
      <c r="H857" s="11">
        <v>9.1500000000000092</v>
      </c>
      <c r="I857" s="12">
        <f t="shared" si="14"/>
        <v>-11.203145912372705</v>
      </c>
    </row>
    <row r="858" spans="8:9" x14ac:dyDescent="0.25">
      <c r="H858" s="11">
        <v>9.1600000000000108</v>
      </c>
      <c r="I858" s="12">
        <f t="shared" si="14"/>
        <v>-10.361121831240354</v>
      </c>
    </row>
    <row r="859" spans="8:9" x14ac:dyDescent="0.25">
      <c r="H859" s="11">
        <v>9.1700000000000106</v>
      </c>
      <c r="I859" s="12">
        <f t="shared" si="14"/>
        <v>-9.5145410047605701</v>
      </c>
    </row>
    <row r="860" spans="8:9" x14ac:dyDescent="0.25">
      <c r="H860" s="11">
        <v>9.1800000000000104</v>
      </c>
      <c r="I860" s="12">
        <f t="shared" si="14"/>
        <v>-8.6635928946572278</v>
      </c>
    </row>
    <row r="861" spans="8:9" x14ac:dyDescent="0.25">
      <c r="H861" s="11">
        <v>9.1900000000000102</v>
      </c>
      <c r="I861" s="12">
        <f t="shared" si="14"/>
        <v>-7.8084679400366781</v>
      </c>
    </row>
    <row r="862" spans="8:9" x14ac:dyDescent="0.25">
      <c r="H862" s="11">
        <v>9.2000000000000099</v>
      </c>
      <c r="I862" s="12">
        <f t="shared" si="14"/>
        <v>-6.9493575147671294</v>
      </c>
    </row>
    <row r="863" spans="8:9" x14ac:dyDescent="0.25">
      <c r="H863" s="11">
        <v>9.2100000000000097</v>
      </c>
      <c r="I863" s="12">
        <f t="shared" si="14"/>
        <v>-6.0864538846521299</v>
      </c>
    </row>
    <row r="864" spans="8:9" x14ac:dyDescent="0.25">
      <c r="H864" s="11">
        <v>9.2200000000000095</v>
      </c>
      <c r="I864" s="12">
        <f t="shared" si="14"/>
        <v>-5.2199501643993003</v>
      </c>
    </row>
    <row r="865" spans="8:9" x14ac:dyDescent="0.25">
      <c r="H865" s="11">
        <v>9.2300000000000093</v>
      </c>
      <c r="I865" s="12">
        <f t="shared" si="14"/>
        <v>-4.3500402744042184</v>
      </c>
    </row>
    <row r="866" spans="8:9" x14ac:dyDescent="0.25">
      <c r="H866" s="11">
        <v>9.2400000000000109</v>
      </c>
      <c r="I866" s="12">
        <f t="shared" si="14"/>
        <v>-3.4769188973507159</v>
      </c>
    </row>
    <row r="867" spans="8:9" x14ac:dyDescent="0.25">
      <c r="H867" s="11">
        <v>9.2500000000000107</v>
      </c>
      <c r="I867" s="12">
        <f t="shared" si="14"/>
        <v>-2.6007814346418048</v>
      </c>
    </row>
    <row r="868" spans="8:9" x14ac:dyDescent="0.25">
      <c r="H868" s="11">
        <v>9.2600000000000104</v>
      </c>
      <c r="I868" s="12">
        <f t="shared" si="14"/>
        <v>-1.7218239626695375</v>
      </c>
    </row>
    <row r="869" spans="8:9" x14ac:dyDescent="0.25">
      <c r="H869" s="11">
        <v>9.2700000000000102</v>
      </c>
      <c r="I869" s="12">
        <f t="shared" si="14"/>
        <v>-0.84024318893404804</v>
      </c>
    </row>
    <row r="870" spans="8:9" x14ac:dyDescent="0.25">
      <c r="H870" s="11">
        <v>9.28000000000001</v>
      </c>
      <c r="I870" s="12">
        <f t="shared" si="14"/>
        <v>4.3763591979727678E-2</v>
      </c>
    </row>
    <row r="871" spans="8:9" x14ac:dyDescent="0.25">
      <c r="H871" s="11">
        <v>9.2900000000000098</v>
      </c>
      <c r="I871" s="12">
        <f t="shared" si="14"/>
        <v>0.92999854255459624</v>
      </c>
    </row>
    <row r="872" spans="8:9" x14ac:dyDescent="0.25">
      <c r="H872" s="11">
        <v>9.3000000000000096</v>
      </c>
      <c r="I872" s="12">
        <f t="shared" si="14"/>
        <v>1.818263326617279</v>
      </c>
    </row>
    <row r="873" spans="8:9" x14ac:dyDescent="0.25">
      <c r="H873" s="11">
        <v>9.3100000000000094</v>
      </c>
      <c r="I873" s="12">
        <f t="shared" si="14"/>
        <v>2.7083591537248903</v>
      </c>
    </row>
    <row r="874" spans="8:9" x14ac:dyDescent="0.25">
      <c r="H874" s="11">
        <v>9.3200000000000092</v>
      </c>
      <c r="I874" s="12">
        <f t="shared" si="14"/>
        <v>3.600086823654383</v>
      </c>
    </row>
    <row r="875" spans="8:9" x14ac:dyDescent="0.25">
      <c r="H875" s="11">
        <v>9.3300000000000107</v>
      </c>
      <c r="I875" s="12">
        <f t="shared" si="14"/>
        <v>4.4932467709817701</v>
      </c>
    </row>
    <row r="876" spans="8:9" x14ac:dyDescent="0.25">
      <c r="H876" s="11">
        <v>9.3400000000000105</v>
      </c>
      <c r="I876" s="12">
        <f t="shared" si="14"/>
        <v>5.3876391097439278</v>
      </c>
    </row>
    <row r="877" spans="8:9" x14ac:dyDescent="0.25">
      <c r="H877" s="11">
        <v>9.3500000000000103</v>
      </c>
      <c r="I877" s="12">
        <f t="shared" si="14"/>
        <v>6.283063678174269</v>
      </c>
    </row>
    <row r="878" spans="8:9" x14ac:dyDescent="0.25">
      <c r="H878" s="11">
        <v>9.3600000000000101</v>
      </c>
      <c r="I878" s="12">
        <f t="shared" si="14"/>
        <v>7.1793200834960924</v>
      </c>
    </row>
    <row r="879" spans="8:9" x14ac:dyDescent="0.25">
      <c r="H879" s="11">
        <v>9.3700000000000099</v>
      </c>
      <c r="I879" s="12">
        <f t="shared" si="14"/>
        <v>8.0762077467708266</v>
      </c>
    </row>
    <row r="880" spans="8:9" x14ac:dyDescent="0.25">
      <c r="H880" s="11">
        <v>9.3800000000000097</v>
      </c>
      <c r="I880" s="12">
        <f t="shared" si="14"/>
        <v>8.97352594778644</v>
      </c>
    </row>
    <row r="881" spans="8:9" x14ac:dyDescent="0.25">
      <c r="H881" s="11">
        <v>9.3900000000000095</v>
      </c>
      <c r="I881" s="12">
        <f t="shared" si="14"/>
        <v>9.8710738699787548</v>
      </c>
    </row>
    <row r="882" spans="8:9" x14ac:dyDescent="0.25">
      <c r="H882" s="11">
        <v>9.4000000000000092</v>
      </c>
      <c r="I882" s="12">
        <f t="shared" si="14"/>
        <v>10.768650645372185</v>
      </c>
    </row>
    <row r="883" spans="8:9" x14ac:dyDescent="0.25">
      <c r="H883" s="11">
        <v>9.4100000000000108</v>
      </c>
      <c r="I883" s="12">
        <f t="shared" si="14"/>
        <v>11.666055399534116</v>
      </c>
    </row>
    <row r="884" spans="8:9" x14ac:dyDescent="0.25">
      <c r="H884" s="11">
        <v>9.4200000000000106</v>
      </c>
      <c r="I884" s="12">
        <f t="shared" si="14"/>
        <v>12.563087296529664</v>
      </c>
    </row>
    <row r="885" spans="8:9" x14ac:dyDescent="0.25">
      <c r="H885" s="11">
        <v>9.4300000000000104</v>
      </c>
      <c r="I885" s="12">
        <f t="shared" si="14"/>
        <v>13.459545583868026</v>
      </c>
    </row>
    <row r="886" spans="8:9" x14ac:dyDescent="0.25">
      <c r="H886" s="11">
        <v>9.4400000000000102</v>
      </c>
      <c r="I886" s="12">
        <f t="shared" si="14"/>
        <v>14.355229637429952</v>
      </c>
    </row>
    <row r="887" spans="8:9" x14ac:dyDescent="0.25">
      <c r="H887" s="11">
        <v>9.4500000000000099</v>
      </c>
      <c r="I887" s="12">
        <f t="shared" si="14"/>
        <v>15.249939006367548</v>
      </c>
    </row>
    <row r="888" spans="8:9" x14ac:dyDescent="0.25">
      <c r="H888" s="11">
        <v>9.4600000000000097</v>
      </c>
      <c r="I888" s="12">
        <f t="shared" si="14"/>
        <v>16.143473457963168</v>
      </c>
    </row>
    <row r="889" spans="8:9" x14ac:dyDescent="0.25">
      <c r="H889" s="11">
        <v>9.4700000000000095</v>
      </c>
      <c r="I889" s="12">
        <f t="shared" si="14"/>
        <v>17.035633022441626</v>
      </c>
    </row>
    <row r="890" spans="8:9" x14ac:dyDescent="0.25">
      <c r="H890" s="11">
        <v>9.4800000000000093</v>
      </c>
      <c r="I890" s="12">
        <f t="shared" si="14"/>
        <v>17.926218037722503</v>
      </c>
    </row>
    <row r="891" spans="8:9" x14ac:dyDescent="0.25">
      <c r="H891" s="11">
        <v>9.4900000000000109</v>
      </c>
      <c r="I891" s="12">
        <f t="shared" si="14"/>
        <v>18.815029194103779</v>
      </c>
    </row>
    <row r="892" spans="8:9" x14ac:dyDescent="0.25">
      <c r="H892" s="11">
        <v>9.5000000000000107</v>
      </c>
      <c r="I892" s="12">
        <f t="shared" si="14"/>
        <v>19.701867578866647</v>
      </c>
    </row>
    <row r="893" spans="8:9" x14ac:dyDescent="0.25">
      <c r="H893" s="11">
        <v>9.5100000000000104</v>
      </c>
      <c r="I893" s="12">
        <f t="shared" si="14"/>
        <v>20.586534720791214</v>
      </c>
    </row>
    <row r="894" spans="8:9" x14ac:dyDescent="0.25">
      <c r="H894" s="11">
        <v>9.5200000000000102</v>
      </c>
      <c r="I894" s="12">
        <f t="shared" si="14"/>
        <v>21.468832634574525</v>
      </c>
    </row>
    <row r="895" spans="8:9" x14ac:dyDescent="0.25">
      <c r="H895" s="11">
        <v>9.53000000000001</v>
      </c>
      <c r="I895" s="12">
        <f t="shared" si="14"/>
        <v>22.348563865137663</v>
      </c>
    </row>
    <row r="896" spans="8:9" x14ac:dyDescent="0.25">
      <c r="H896" s="11">
        <v>9.5400000000000098</v>
      </c>
      <c r="I896" s="12">
        <f t="shared" si="14"/>
        <v>23.225531531816337</v>
      </c>
    </row>
    <row r="897" spans="8:9" x14ac:dyDescent="0.25">
      <c r="H897" s="11">
        <v>9.5500000000000096</v>
      </c>
      <c r="I897" s="12">
        <f t="shared" si="14"/>
        <v>24.099539372421845</v>
      </c>
    </row>
    <row r="898" spans="8:9" x14ac:dyDescent="0.25">
      <c r="H898" s="11">
        <v>9.5600000000000094</v>
      </c>
      <c r="I898" s="12">
        <f t="shared" si="14"/>
        <v>24.970391787163642</v>
      </c>
    </row>
    <row r="899" spans="8:9" x14ac:dyDescent="0.25">
      <c r="H899" s="11">
        <v>9.5700000000000092</v>
      </c>
      <c r="I899" s="12">
        <f t="shared" ref="I899:I962" si="15">$F$1*SIN(2*PI()*H899/$F$2+$F$3)+$F$4</f>
        <v>25.83789388242468</v>
      </c>
    </row>
    <row r="900" spans="8:9" x14ac:dyDescent="0.25">
      <c r="H900" s="11">
        <v>9.5800000000000107</v>
      </c>
      <c r="I900" s="12">
        <f t="shared" si="15"/>
        <v>26.701851514376671</v>
      </c>
    </row>
    <row r="901" spans="8:9" x14ac:dyDescent="0.25">
      <c r="H901" s="11">
        <v>9.5900000000000105</v>
      </c>
      <c r="I901" s="12">
        <f t="shared" si="15"/>
        <v>27.562071332429579</v>
      </c>
    </row>
    <row r="902" spans="8:9" x14ac:dyDescent="0.25">
      <c r="H902" s="11">
        <v>9.6000000000000103</v>
      </c>
      <c r="I902" s="12">
        <f t="shared" si="15"/>
        <v>28.418360822502589</v>
      </c>
    </row>
    <row r="903" spans="8:9" x14ac:dyDescent="0.25">
      <c r="H903" s="11">
        <v>9.6100000000000101</v>
      </c>
      <c r="I903" s="12">
        <f t="shared" si="15"/>
        <v>29.27052835010786</v>
      </c>
    </row>
    <row r="904" spans="8:9" x14ac:dyDescent="0.25">
      <c r="H904" s="11">
        <v>9.6200000000000099</v>
      </c>
      <c r="I904" s="12">
        <f t="shared" si="15"/>
        <v>30.118383203238427</v>
      </c>
    </row>
    <row r="905" spans="8:9" x14ac:dyDescent="0.25">
      <c r="H905" s="11">
        <v>9.6300000000000097</v>
      </c>
      <c r="I905" s="12">
        <f t="shared" si="15"/>
        <v>30.96173563504766</v>
      </c>
    </row>
    <row r="906" spans="8:9" x14ac:dyDescent="0.25">
      <c r="H906" s="11">
        <v>9.6400000000000095</v>
      </c>
      <c r="I906" s="12">
        <f t="shared" si="15"/>
        <v>31.800396906314713</v>
      </c>
    </row>
    <row r="907" spans="8:9" x14ac:dyDescent="0.25">
      <c r="H907" s="11">
        <v>9.6500000000000092</v>
      </c>
      <c r="I907" s="12">
        <f t="shared" si="15"/>
        <v>32.634179327683491</v>
      </c>
    </row>
    <row r="908" spans="8:9" x14ac:dyDescent="0.25">
      <c r="H908" s="11">
        <v>9.6600000000000108</v>
      </c>
      <c r="I908" s="12">
        <f t="shared" si="15"/>
        <v>33.462896301666838</v>
      </c>
    </row>
    <row r="909" spans="8:9" x14ac:dyDescent="0.25">
      <c r="H909" s="11">
        <v>9.6700000000000106</v>
      </c>
      <c r="I909" s="12">
        <f t="shared" si="15"/>
        <v>34.286362364406386</v>
      </c>
    </row>
    <row r="910" spans="8:9" x14ac:dyDescent="0.25">
      <c r="H910" s="11">
        <v>9.6800000000000104</v>
      </c>
      <c r="I910" s="12">
        <f t="shared" si="15"/>
        <v>35.10439322717869</v>
      </c>
    </row>
    <row r="911" spans="8:9" x14ac:dyDescent="0.25">
      <c r="H911" s="11">
        <v>9.6900000000000102</v>
      </c>
      <c r="I911" s="12">
        <f t="shared" si="15"/>
        <v>35.916805817638192</v>
      </c>
    </row>
    <row r="912" spans="8:9" x14ac:dyDescent="0.25">
      <c r="H912" s="11">
        <v>9.7000000000000099</v>
      </c>
      <c r="I912" s="12">
        <f t="shared" si="15"/>
        <v>36.723418320788909</v>
      </c>
    </row>
    <row r="913" spans="8:9" x14ac:dyDescent="0.25">
      <c r="H913" s="11">
        <v>9.7100000000000097</v>
      </c>
      <c r="I913" s="12">
        <f t="shared" si="15"/>
        <v>37.524050219672816</v>
      </c>
    </row>
    <row r="914" spans="8:9" x14ac:dyDescent="0.25">
      <c r="H914" s="11">
        <v>9.7200000000000095</v>
      </c>
      <c r="I914" s="12">
        <f t="shared" si="15"/>
        <v>38.318522335769671</v>
      </c>
    </row>
    <row r="915" spans="8:9" x14ac:dyDescent="0.25">
      <c r="H915" s="11">
        <v>9.7300000000000093</v>
      </c>
      <c r="I915" s="12">
        <f t="shared" si="15"/>
        <v>39.106656869096142</v>
      </c>
    </row>
    <row r="916" spans="8:9" x14ac:dyDescent="0.25">
      <c r="H916" s="11">
        <v>9.7400000000000109</v>
      </c>
      <c r="I916" s="12">
        <f t="shared" si="15"/>
        <v>39.888277437997687</v>
      </c>
    </row>
    <row r="917" spans="8:9" x14ac:dyDescent="0.25">
      <c r="H917" s="11">
        <v>9.7500000000000107</v>
      </c>
      <c r="I917" s="12">
        <f t="shared" si="15"/>
        <v>40.66320911862033</v>
      </c>
    </row>
    <row r="918" spans="8:9" x14ac:dyDescent="0.25">
      <c r="H918" s="11">
        <v>9.7600000000000104</v>
      </c>
      <c r="I918" s="12">
        <f t="shared" si="15"/>
        <v>41.431278484059618</v>
      </c>
    </row>
    <row r="919" spans="8:9" x14ac:dyDescent="0.25">
      <c r="H919" s="11">
        <v>9.7700000000000102</v>
      </c>
      <c r="I919" s="12">
        <f t="shared" si="15"/>
        <v>42.192313643172788</v>
      </c>
    </row>
    <row r="920" spans="8:9" x14ac:dyDescent="0.25">
      <c r="H920" s="11">
        <v>9.78000000000001</v>
      </c>
      <c r="I920" s="12">
        <f t="shared" si="15"/>
        <v>42.946144279046386</v>
      </c>
    </row>
    <row r="921" spans="8:9" x14ac:dyDescent="0.25">
      <c r="H921" s="11">
        <v>9.7900000000000098</v>
      </c>
      <c r="I921" s="12">
        <f t="shared" si="15"/>
        <v>43.692601687113211</v>
      </c>
    </row>
    <row r="922" spans="8:9" x14ac:dyDescent="0.25">
      <c r="H922" s="11">
        <v>9.8000000000000096</v>
      </c>
      <c r="I922" s="12">
        <f t="shared" si="15"/>
        <v>44.431518812908287</v>
      </c>
    </row>
    <row r="923" spans="8:9" x14ac:dyDescent="0.25">
      <c r="H923" s="11">
        <v>9.8100000000000094</v>
      </c>
      <c r="I923" s="12">
        <f t="shared" si="15"/>
        <v>45.162730289453954</v>
      </c>
    </row>
    <row r="924" spans="8:9" x14ac:dyDescent="0.25">
      <c r="H924" s="11">
        <v>9.8200000000000092</v>
      </c>
      <c r="I924" s="12">
        <f t="shared" si="15"/>
        <v>45.886072474269156</v>
      </c>
    </row>
    <row r="925" spans="8:9" x14ac:dyDescent="0.25">
      <c r="H925" s="11">
        <v>9.8300000000000107</v>
      </c>
      <c r="I925" s="12">
        <f t="shared" si="15"/>
        <v>46.601383485991818</v>
      </c>
    </row>
    <row r="926" spans="8:9" x14ac:dyDescent="0.25">
      <c r="H926" s="11">
        <v>9.8400000000000105</v>
      </c>
      <c r="I926" s="12">
        <f t="shared" si="15"/>
        <v>47.308503240607337</v>
      </c>
    </row>
    <row r="927" spans="8:9" x14ac:dyDescent="0.25">
      <c r="H927" s="11">
        <v>9.8500000000000103</v>
      </c>
      <c r="I927" s="12">
        <f t="shared" si="15"/>
        <v>48.007273487274787</v>
      </c>
    </row>
    <row r="928" spans="8:9" x14ac:dyDescent="0.25">
      <c r="H928" s="11">
        <v>9.8600000000000101</v>
      </c>
      <c r="I928" s="12">
        <f t="shared" si="15"/>
        <v>48.697537843742744</v>
      </c>
    </row>
    <row r="929" spans="8:9" x14ac:dyDescent="0.25">
      <c r="H929" s="11">
        <v>9.8700000000000099</v>
      </c>
      <c r="I929" s="12">
        <f t="shared" si="15"/>
        <v>49.379141831347674</v>
      </c>
    </row>
    <row r="930" spans="8:9" x14ac:dyDescent="0.25">
      <c r="H930" s="11">
        <v>9.8800000000000097</v>
      </c>
      <c r="I930" s="12">
        <f t="shared" si="15"/>
        <v>50.051932909584785</v>
      </c>
    </row>
    <row r="931" spans="8:9" x14ac:dyDescent="0.25">
      <c r="H931" s="11">
        <v>9.8900000000000095</v>
      </c>
      <c r="I931" s="12">
        <f t="shared" si="15"/>
        <v>50.715760510246618</v>
      </c>
    </row>
    <row r="932" spans="8:9" x14ac:dyDescent="0.25">
      <c r="H932" s="11">
        <v>9.9000000000000092</v>
      </c>
      <c r="I932" s="12">
        <f t="shared" si="15"/>
        <v>51.370476071119576</v>
      </c>
    </row>
    <row r="933" spans="8:9" x14ac:dyDescent="0.25">
      <c r="H933" s="11">
        <v>9.9100000000000108</v>
      </c>
      <c r="I933" s="12">
        <f t="shared" si="15"/>
        <v>52.015933069231565</v>
      </c>
    </row>
    <row r="934" spans="8:9" x14ac:dyDescent="0.25">
      <c r="H934" s="11">
        <v>9.9200000000000106</v>
      </c>
      <c r="I934" s="12">
        <f t="shared" si="15"/>
        <v>52.651987053643303</v>
      </c>
    </row>
    <row r="935" spans="8:9" x14ac:dyDescent="0.25">
      <c r="H935" s="11">
        <v>9.9300000000000104</v>
      </c>
      <c r="I935" s="12">
        <f t="shared" si="15"/>
        <v>53.278495677775815</v>
      </c>
    </row>
    <row r="936" spans="8:9" x14ac:dyDescent="0.25">
      <c r="H936" s="11">
        <v>9.9400000000000102</v>
      </c>
      <c r="I936" s="12">
        <f t="shared" si="15"/>
        <v>53.895318731267608</v>
      </c>
    </row>
    <row r="937" spans="8:9" x14ac:dyDescent="0.25">
      <c r="H937" s="11">
        <v>9.9500000000000099</v>
      </c>
      <c r="I937" s="12">
        <f t="shared" si="15"/>
        <v>54.502318171352393</v>
      </c>
    </row>
    <row r="938" spans="8:9" x14ac:dyDescent="0.25">
      <c r="H938" s="11">
        <v>9.9600000000000097</v>
      </c>
      <c r="I938" s="12">
        <f t="shared" si="15"/>
        <v>55.099358153753016</v>
      </c>
    </row>
    <row r="939" spans="8:9" x14ac:dyDescent="0.25">
      <c r="H939" s="11">
        <v>9.9700000000000095</v>
      </c>
      <c r="I939" s="12">
        <f t="shared" si="15"/>
        <v>55.686305063083452</v>
      </c>
    </row>
    <row r="940" spans="8:9" x14ac:dyDescent="0.25">
      <c r="H940" s="11">
        <v>9.9800000000000093</v>
      </c>
      <c r="I940" s="12">
        <f t="shared" si="15"/>
        <v>56.263027542749896</v>
      </c>
    </row>
    <row r="941" spans="8:9" x14ac:dyDescent="0.25">
      <c r="H941" s="11">
        <v>9.9900000000000109</v>
      </c>
      <c r="I941" s="12">
        <f t="shared" si="15"/>
        <v>56.829396524350003</v>
      </c>
    </row>
    <row r="942" spans="8:9" x14ac:dyDescent="0.25">
      <c r="H942" s="11">
        <v>10</v>
      </c>
      <c r="I942" s="12">
        <f t="shared" si="15"/>
        <v>57.385285256555186</v>
      </c>
    </row>
    <row r="943" spans="8:9" x14ac:dyDescent="0.25">
      <c r="H943" s="11">
        <v>10.01</v>
      </c>
      <c r="I943" s="12">
        <f t="shared" si="15"/>
        <v>57.930569333481145</v>
      </c>
    </row>
    <row r="944" spans="8:9" x14ac:dyDescent="0.25">
      <c r="H944" s="11">
        <v>10.02</v>
      </c>
      <c r="I944" s="12">
        <f t="shared" si="15"/>
        <v>58.465126722525383</v>
      </c>
    </row>
    <row r="945" spans="8:9" x14ac:dyDescent="0.25">
      <c r="H945" s="11">
        <v>10.029999999999999</v>
      </c>
      <c r="I945" s="12">
        <f t="shared" si="15"/>
        <v>58.988837791679131</v>
      </c>
    </row>
    <row r="946" spans="8:9" x14ac:dyDescent="0.25">
      <c r="H946" s="11">
        <v>10.039999999999999</v>
      </c>
      <c r="I946" s="12">
        <f t="shared" si="15"/>
        <v>59.501585336301609</v>
      </c>
    </row>
    <row r="947" spans="8:9" x14ac:dyDescent="0.25">
      <c r="H947" s="11">
        <v>10.050000000000001</v>
      </c>
      <c r="I947" s="12">
        <f t="shared" si="15"/>
        <v>60.00325460534863</v>
      </c>
    </row>
    <row r="948" spans="8:9" x14ac:dyDescent="0.25">
      <c r="H948" s="11">
        <v>10.06</v>
      </c>
      <c r="I948" s="12">
        <f t="shared" si="15"/>
        <v>60.493733327054102</v>
      </c>
    </row>
    <row r="949" spans="8:9" x14ac:dyDescent="0.25">
      <c r="H949" s="11">
        <v>10.07</v>
      </c>
      <c r="I949" s="12">
        <f t="shared" si="15"/>
        <v>60.972911734055899</v>
      </c>
    </row>
    <row r="950" spans="8:9" x14ac:dyDescent="0.25">
      <c r="H950" s="11">
        <v>10.08</v>
      </c>
      <c r="I950" s="12">
        <f t="shared" si="15"/>
        <v>61.440682587961319</v>
      </c>
    </row>
    <row r="951" spans="8:9" x14ac:dyDescent="0.25">
      <c r="H951" s="11">
        <v>10.09</v>
      </c>
      <c r="I951" s="12">
        <f t="shared" si="15"/>
        <v>61.896941203347062</v>
      </c>
    </row>
    <row r="952" spans="8:9" x14ac:dyDescent="0.25">
      <c r="H952" s="11">
        <v>10.1</v>
      </c>
      <c r="I952" s="12">
        <f t="shared" si="15"/>
        <v>62.341585471186804</v>
      </c>
    </row>
    <row r="953" spans="8:9" x14ac:dyDescent="0.25">
      <c r="H953" s="11">
        <v>10.11</v>
      </c>
      <c r="I953" s="12">
        <f t="shared" si="15"/>
        <v>62.774515881703245</v>
      </c>
    </row>
    <row r="954" spans="8:9" x14ac:dyDescent="0.25">
      <c r="H954" s="11">
        <v>10.119999999999999</v>
      </c>
      <c r="I954" s="12">
        <f t="shared" si="15"/>
        <v>63.195635546637973</v>
      </c>
    </row>
    <row r="955" spans="8:9" x14ac:dyDescent="0.25">
      <c r="H955" s="11">
        <v>10.130000000000001</v>
      </c>
      <c r="I955" s="12">
        <f t="shared" si="15"/>
        <v>63.604850220934651</v>
      </c>
    </row>
    <row r="956" spans="8:9" x14ac:dyDescent="0.25">
      <c r="H956" s="11">
        <v>10.14</v>
      </c>
      <c r="I956" s="12">
        <f t="shared" si="15"/>
        <v>64.002068323830741</v>
      </c>
    </row>
    <row r="957" spans="8:9" x14ac:dyDescent="0.25">
      <c r="H957" s="11">
        <v>10.15</v>
      </c>
      <c r="I957" s="12">
        <f t="shared" si="15"/>
        <v>64.387200959352981</v>
      </c>
    </row>
    <row r="958" spans="8:9" x14ac:dyDescent="0.25">
      <c r="H958" s="11">
        <v>10.16</v>
      </c>
      <c r="I958" s="12">
        <f t="shared" si="15"/>
        <v>64.760161936211858</v>
      </c>
    </row>
    <row r="959" spans="8:9" x14ac:dyDescent="0.25">
      <c r="H959" s="11">
        <v>10.17</v>
      </c>
      <c r="I959" s="12">
        <f t="shared" si="15"/>
        <v>65.1208677870912</v>
      </c>
    </row>
    <row r="960" spans="8:9" x14ac:dyDescent="0.25">
      <c r="H960" s="11">
        <v>10.18</v>
      </c>
      <c r="I960" s="12">
        <f t="shared" si="15"/>
        <v>65.469237787327486</v>
      </c>
    </row>
    <row r="961" spans="8:9" x14ac:dyDescent="0.25">
      <c r="H961" s="11">
        <v>10.19</v>
      </c>
      <c r="I961" s="12">
        <f t="shared" si="15"/>
        <v>65.805193972975943</v>
      </c>
    </row>
    <row r="962" spans="8:9" x14ac:dyDescent="0.25">
      <c r="H962" s="11">
        <v>10.199999999999999</v>
      </c>
      <c r="I962" s="12">
        <f t="shared" si="15"/>
        <v>66.128661158258481</v>
      </c>
    </row>
    <row r="963" spans="8:9" x14ac:dyDescent="0.25">
      <c r="H963" s="11">
        <v>10.210000000000001</v>
      </c>
      <c r="I963" s="12">
        <f t="shared" ref="I963:I1026" si="16">$F$1*SIN(2*PI()*H963/$F$2+$F$3)+$F$4</f>
        <v>66.439566952390408</v>
      </c>
    </row>
    <row r="964" spans="8:9" x14ac:dyDescent="0.25">
      <c r="H964" s="11">
        <v>10.220000000000001</v>
      </c>
      <c r="I964" s="12">
        <f t="shared" si="16"/>
        <v>66.737841775780311</v>
      </c>
    </row>
    <row r="965" spans="8:9" x14ac:dyDescent="0.25">
      <c r="H965" s="11">
        <v>10.23</v>
      </c>
      <c r="I965" s="12">
        <f t="shared" si="16"/>
        <v>67.023418875602914</v>
      </c>
    </row>
    <row r="966" spans="8:9" x14ac:dyDescent="0.25">
      <c r="H966" s="11">
        <v>10.24</v>
      </c>
      <c r="I966" s="12">
        <f t="shared" si="16"/>
        <v>67.296234340737101</v>
      </c>
    </row>
    <row r="967" spans="8:9" x14ac:dyDescent="0.25">
      <c r="H967" s="11">
        <v>10.25</v>
      </c>
      <c r="I967" s="12">
        <f t="shared" si="16"/>
        <v>67.556227116069451</v>
      </c>
    </row>
    <row r="968" spans="8:9" x14ac:dyDescent="0.25">
      <c r="H968" s="11">
        <v>10.26</v>
      </c>
      <c r="I968" s="12">
        <f t="shared" si="16"/>
        <v>67.803339016158318</v>
      </c>
    </row>
    <row r="969" spans="8:9" x14ac:dyDescent="0.25">
      <c r="H969" s="11">
        <v>10.27</v>
      </c>
      <c r="I969" s="12">
        <f t="shared" si="16"/>
        <v>68.037514738255055</v>
      </c>
    </row>
    <row r="970" spans="8:9" x14ac:dyDescent="0.25">
      <c r="H970" s="11">
        <v>10.28</v>
      </c>
      <c r="I970" s="12">
        <f t="shared" si="16"/>
        <v>68.258701874680924</v>
      </c>
    </row>
    <row r="971" spans="8:9" x14ac:dyDescent="0.25">
      <c r="H971" s="11">
        <v>10.29</v>
      </c>
      <c r="I971" s="12">
        <f t="shared" si="16"/>
        <v>68.466850924555587</v>
      </c>
    </row>
    <row r="972" spans="8:9" x14ac:dyDescent="0.25">
      <c r="H972" s="11">
        <v>10.3</v>
      </c>
      <c r="I972" s="12">
        <f t="shared" si="16"/>
        <v>68.66191530487535</v>
      </c>
    </row>
    <row r="973" spans="8:9" x14ac:dyDescent="0.25">
      <c r="H973" s="11">
        <v>10.31</v>
      </c>
      <c r="I973" s="12">
        <f t="shared" si="16"/>
        <v>68.843851360938004</v>
      </c>
    </row>
    <row r="974" spans="8:9" x14ac:dyDescent="0.25">
      <c r="H974" s="11">
        <v>10.32</v>
      </c>
      <c r="I974" s="12">
        <f t="shared" si="16"/>
        <v>69.012618376113039</v>
      </c>
    </row>
    <row r="975" spans="8:9" x14ac:dyDescent="0.25">
      <c r="H975" s="11">
        <v>10.33</v>
      </c>
      <c r="I975" s="12">
        <f t="shared" si="16"/>
        <v>69.168178580953438</v>
      </c>
    </row>
    <row r="976" spans="8:9" x14ac:dyDescent="0.25">
      <c r="H976" s="11">
        <v>10.34</v>
      </c>
      <c r="I976" s="12">
        <f t="shared" si="16"/>
        <v>69.310497161648556</v>
      </c>
    </row>
    <row r="977" spans="8:9" x14ac:dyDescent="0.25">
      <c r="H977" s="11">
        <v>10.35</v>
      </c>
      <c r="I977" s="12">
        <f t="shared" si="16"/>
        <v>69.439542267815369</v>
      </c>
    </row>
    <row r="978" spans="8:9" x14ac:dyDescent="0.25">
      <c r="H978" s="11">
        <v>10.36</v>
      </c>
      <c r="I978" s="12">
        <f t="shared" si="16"/>
        <v>69.555285019626268</v>
      </c>
    </row>
    <row r="979" spans="8:9" x14ac:dyDescent="0.25">
      <c r="H979" s="11">
        <v>10.37</v>
      </c>
      <c r="I979" s="12">
        <f t="shared" si="16"/>
        <v>69.65769951427248</v>
      </c>
    </row>
    <row r="980" spans="8:9" x14ac:dyDescent="0.25">
      <c r="H980" s="11">
        <v>10.38</v>
      </c>
      <c r="I980" s="12">
        <f t="shared" si="16"/>
        <v>69.746762831760904</v>
      </c>
    </row>
    <row r="981" spans="8:9" x14ac:dyDescent="0.25">
      <c r="H981" s="11">
        <v>10.39</v>
      </c>
      <c r="I981" s="12">
        <f t="shared" si="16"/>
        <v>69.822455040043508</v>
      </c>
    </row>
    <row r="982" spans="8:9" x14ac:dyDescent="0.25">
      <c r="H982" s="11">
        <v>10.4</v>
      </c>
      <c r="I982" s="12">
        <f t="shared" si="16"/>
        <v>69.884759199478168</v>
      </c>
    </row>
    <row r="983" spans="8:9" x14ac:dyDescent="0.25">
      <c r="H983" s="11">
        <v>10.41</v>
      </c>
      <c r="I983" s="12">
        <f t="shared" si="16"/>
        <v>69.93366136661956</v>
      </c>
    </row>
    <row r="984" spans="8:9" x14ac:dyDescent="0.25">
      <c r="H984" s="11">
        <v>10.42</v>
      </c>
      <c r="I984" s="12">
        <f t="shared" si="16"/>
        <v>69.969150597339734</v>
      </c>
    </row>
    <row r="985" spans="8:9" x14ac:dyDescent="0.25">
      <c r="H985" s="11">
        <v>10.43</v>
      </c>
      <c r="I985" s="12">
        <f t="shared" si="16"/>
        <v>69.991218949277325</v>
      </c>
    </row>
    <row r="986" spans="8:9" x14ac:dyDescent="0.25">
      <c r="H986" s="11">
        <v>10.44</v>
      </c>
      <c r="I986" s="12">
        <f t="shared" si="16"/>
        <v>69.999861483615092</v>
      </c>
    </row>
    <row r="987" spans="8:9" x14ac:dyDescent="0.25">
      <c r="H987" s="11">
        <v>10.45</v>
      </c>
      <c r="I987" s="12">
        <f t="shared" si="16"/>
        <v>69.995076266185123</v>
      </c>
    </row>
    <row r="988" spans="8:9" x14ac:dyDescent="0.25">
      <c r="H988" s="11">
        <v>10.46</v>
      </c>
      <c r="I988" s="12">
        <f t="shared" si="16"/>
        <v>69.976864367901783</v>
      </c>
    </row>
    <row r="989" spans="8:9" x14ac:dyDescent="0.25">
      <c r="H989" s="11">
        <v>10.47</v>
      </c>
      <c r="I989" s="12">
        <f t="shared" si="16"/>
        <v>69.945229864521934</v>
      </c>
    </row>
    <row r="990" spans="8:9" x14ac:dyDescent="0.25">
      <c r="H990" s="11">
        <v>10.48</v>
      </c>
      <c r="I990" s="12">
        <f t="shared" si="16"/>
        <v>69.900179835732928</v>
      </c>
    </row>
    <row r="991" spans="8:9" x14ac:dyDescent="0.25">
      <c r="H991" s="11">
        <v>10.49</v>
      </c>
      <c r="I991" s="12">
        <f t="shared" si="16"/>
        <v>69.84172436356809</v>
      </c>
    </row>
    <row r="992" spans="8:9" x14ac:dyDescent="0.25">
      <c r="H992" s="11">
        <v>10.5</v>
      </c>
      <c r="I992" s="12">
        <f t="shared" si="16"/>
        <v>69.769876530150441</v>
      </c>
    </row>
    <row r="993" spans="8:9" x14ac:dyDescent="0.25">
      <c r="H993" s="11">
        <v>10.51</v>
      </c>
      <c r="I993" s="12">
        <f t="shared" si="16"/>
        <v>69.684652414764997</v>
      </c>
    </row>
    <row r="994" spans="8:9" x14ac:dyDescent="0.25">
      <c r="H994" s="11">
        <v>10.52</v>
      </c>
      <c r="I994" s="12">
        <f t="shared" si="16"/>
        <v>69.586071090260191</v>
      </c>
    </row>
    <row r="995" spans="8:9" x14ac:dyDescent="0.25">
      <c r="H995" s="11">
        <v>10.53</v>
      </c>
      <c r="I995" s="12">
        <f t="shared" si="16"/>
        <v>69.474154618779551</v>
      </c>
    </row>
    <row r="996" spans="8:9" x14ac:dyDescent="0.25">
      <c r="H996" s="11">
        <v>10.54</v>
      </c>
      <c r="I996" s="12">
        <f t="shared" si="16"/>
        <v>69.348928046824227</v>
      </c>
    </row>
    <row r="997" spans="8:9" x14ac:dyDescent="0.25">
      <c r="H997" s="11">
        <v>10.55</v>
      </c>
      <c r="I997" s="12">
        <f t="shared" si="16"/>
        <v>69.21041939964752</v>
      </c>
    </row>
    <row r="998" spans="8:9" x14ac:dyDescent="0.25">
      <c r="H998" s="11">
        <v>10.56</v>
      </c>
      <c r="I998" s="12">
        <f t="shared" si="16"/>
        <v>69.058659674983289</v>
      </c>
    </row>
    <row r="999" spans="8:9" x14ac:dyDescent="0.25">
      <c r="H999" s="11">
        <v>10.57</v>
      </c>
      <c r="I999" s="12">
        <f t="shared" si="16"/>
        <v>68.893682836108496</v>
      </c>
    </row>
    <row r="1000" spans="8:9" x14ac:dyDescent="0.25">
      <c r="H1000" s="11">
        <v>10.58</v>
      </c>
      <c r="I1000" s="12">
        <f t="shared" si="16"/>
        <v>68.715525804242276</v>
      </c>
    </row>
    <row r="1001" spans="8:9" x14ac:dyDescent="0.25">
      <c r="H1001" s="11">
        <v>10.59</v>
      </c>
      <c r="I1001" s="12">
        <f t="shared" si="16"/>
        <v>68.524228450283374</v>
      </c>
    </row>
    <row r="1002" spans="8:9" x14ac:dyDescent="0.25">
      <c r="H1002" s="11">
        <v>10.6</v>
      </c>
      <c r="I1002" s="12">
        <f t="shared" si="16"/>
        <v>68.319833585887039</v>
      </c>
    </row>
    <row r="1003" spans="8:9" x14ac:dyDescent="0.25">
      <c r="H1003" s="11">
        <v>10.61</v>
      </c>
      <c r="I1003" s="12">
        <f t="shared" si="16"/>
        <v>68.102386953883837</v>
      </c>
    </row>
    <row r="1004" spans="8:9" x14ac:dyDescent="0.25">
      <c r="H1004" s="11">
        <v>10.62</v>
      </c>
      <c r="I1004" s="12">
        <f t="shared" si="16"/>
        <v>67.871937218042717</v>
      </c>
    </row>
    <row r="1005" spans="8:9" x14ac:dyDescent="0.25">
      <c r="H1005" s="11">
        <v>10.63</v>
      </c>
      <c r="I1005" s="12">
        <f t="shared" si="16"/>
        <v>67.6285359521803</v>
      </c>
    </row>
    <row r="1006" spans="8:9" x14ac:dyDescent="0.25">
      <c r="H1006" s="11">
        <v>10.64</v>
      </c>
      <c r="I1006" s="12">
        <f t="shared" si="16"/>
        <v>67.372237628618606</v>
      </c>
    </row>
    <row r="1007" spans="8:9" x14ac:dyDescent="0.25">
      <c r="H1007" s="11">
        <v>10.65</v>
      </c>
      <c r="I1007" s="12">
        <f t="shared" si="16"/>
        <v>67.103099605994487</v>
      </c>
    </row>
    <row r="1008" spans="8:9" x14ac:dyDescent="0.25">
      <c r="H1008" s="11">
        <v>10.66</v>
      </c>
      <c r="I1008" s="12">
        <f t="shared" si="16"/>
        <v>66.821182116423074</v>
      </c>
    </row>
    <row r="1009" spans="8:9" x14ac:dyDescent="0.25">
      <c r="H1009" s="11">
        <v>10.67</v>
      </c>
      <c r="I1009" s="12">
        <f t="shared" si="16"/>
        <v>66.526548252017676</v>
      </c>
    </row>
    <row r="1010" spans="8:9" x14ac:dyDescent="0.25">
      <c r="H1010" s="11">
        <v>10.68</v>
      </c>
      <c r="I1010" s="12">
        <f t="shared" si="16"/>
        <v>66.219263950770483</v>
      </c>
    </row>
    <row r="1011" spans="8:9" x14ac:dyDescent="0.25">
      <c r="H1011" s="11">
        <v>10.69</v>
      </c>
      <c r="I1011" s="12">
        <f t="shared" si="16"/>
        <v>65.899397981795687</v>
      </c>
    </row>
    <row r="1012" spans="8:9" x14ac:dyDescent="0.25">
      <c r="H1012" s="11">
        <v>10.7</v>
      </c>
      <c r="I1012" s="12">
        <f t="shared" si="16"/>
        <v>65.567021929938846</v>
      </c>
    </row>
    <row r="1013" spans="8:9" x14ac:dyDescent="0.25">
      <c r="H1013" s="11">
        <v>10.71</v>
      </c>
      <c r="I1013" s="12">
        <f t="shared" si="16"/>
        <v>65.222210179757113</v>
      </c>
    </row>
    <row r="1014" spans="8:9" x14ac:dyDescent="0.25">
      <c r="H1014" s="11">
        <v>10.72</v>
      </c>
      <c r="I1014" s="12">
        <f t="shared" si="16"/>
        <v>64.865039898871743</v>
      </c>
    </row>
    <row r="1015" spans="8:9" x14ac:dyDescent="0.25">
      <c r="H1015" s="11">
        <v>10.73</v>
      </c>
      <c r="I1015" s="12">
        <f t="shared" si="16"/>
        <v>64.495591020698441</v>
      </c>
    </row>
    <row r="1016" spans="8:9" x14ac:dyDescent="0.25">
      <c r="H1016" s="11">
        <v>10.74</v>
      </c>
      <c r="I1016" s="12">
        <f t="shared" si="16"/>
        <v>64.113946226558639</v>
      </c>
    </row>
    <row r="1017" spans="8:9" x14ac:dyDescent="0.25">
      <c r="H1017" s="11">
        <v>10.75</v>
      </c>
      <c r="I1017" s="12">
        <f t="shared" si="16"/>
        <v>63.720190927175231</v>
      </c>
    </row>
    <row r="1018" spans="8:9" x14ac:dyDescent="0.25">
      <c r="H1018" s="11">
        <v>10.76</v>
      </c>
      <c r="I1018" s="12">
        <f t="shared" si="16"/>
        <v>63.314413243558867</v>
      </c>
    </row>
    <row r="1019" spans="8:9" x14ac:dyDescent="0.25">
      <c r="H1019" s="11">
        <v>10.77</v>
      </c>
      <c r="I1019" s="12">
        <f t="shared" si="16"/>
        <v>62.896703987286031</v>
      </c>
    </row>
    <row r="1020" spans="8:9" x14ac:dyDescent="0.25">
      <c r="H1020" s="11">
        <v>10.78</v>
      </c>
      <c r="I1020" s="12">
        <f t="shared" si="16"/>
        <v>62.46715664017573</v>
      </c>
    </row>
    <row r="1021" spans="8:9" x14ac:dyDescent="0.25">
      <c r="H1021" s="11">
        <v>10.79</v>
      </c>
      <c r="I1021" s="12">
        <f t="shared" si="16"/>
        <v>62.025867333369163</v>
      </c>
    </row>
    <row r="1022" spans="8:9" x14ac:dyDescent="0.25">
      <c r="H1022" s="11">
        <v>10.8</v>
      </c>
      <c r="I1022" s="12">
        <f t="shared" si="16"/>
        <v>61.572934825815466</v>
      </c>
    </row>
    <row r="1023" spans="8:9" x14ac:dyDescent="0.25">
      <c r="H1023" s="11">
        <v>10.81</v>
      </c>
      <c r="I1023" s="12">
        <f t="shared" si="16"/>
        <v>61.108460482169981</v>
      </c>
    </row>
    <row r="1024" spans="8:9" x14ac:dyDescent="0.25">
      <c r="H1024" s="11">
        <v>10.82</v>
      </c>
      <c r="I1024" s="12">
        <f t="shared" si="16"/>
        <v>60.63254825010916</v>
      </c>
    </row>
    <row r="1025" spans="8:9" x14ac:dyDescent="0.25">
      <c r="H1025" s="11">
        <v>10.83</v>
      </c>
      <c r="I1025" s="12">
        <f t="shared" si="16"/>
        <v>60.145304637067589</v>
      </c>
    </row>
    <row r="1026" spans="8:9" x14ac:dyDescent="0.25">
      <c r="H1026" s="11">
        <v>10.84</v>
      </c>
      <c r="I1026" s="12">
        <f t="shared" si="16"/>
        <v>59.646838686401551</v>
      </c>
    </row>
    <row r="1027" spans="8:9" x14ac:dyDescent="0.25">
      <c r="H1027" s="11">
        <v>10.85</v>
      </c>
      <c r="I1027" s="12">
        <f t="shared" ref="I1027:I1090" si="17">$F$1*SIN(2*PI()*H1027/$F$2+$F$3)+$F$4</f>
        <v>59.137261952986201</v>
      </c>
    </row>
    <row r="1028" spans="8:9" x14ac:dyDescent="0.25">
      <c r="H1028" s="11">
        <v>10.86</v>
      </c>
      <c r="I1028" s="12">
        <f t="shared" si="17"/>
        <v>58.61668847824965</v>
      </c>
    </row>
    <row r="1029" spans="8:9" x14ac:dyDescent="0.25">
      <c r="H1029" s="11">
        <v>10.87</v>
      </c>
      <c r="I1029" s="12">
        <f t="shared" si="17"/>
        <v>58.085234764650536</v>
      </c>
    </row>
    <row r="1030" spans="8:9" x14ac:dyDescent="0.25">
      <c r="H1030" s="11">
        <v>10.88</v>
      </c>
      <c r="I1030" s="12">
        <f t="shared" si="17"/>
        <v>57.543019749605818</v>
      </c>
    </row>
    <row r="1031" spans="8:9" x14ac:dyDescent="0.25">
      <c r="H1031" s="11">
        <v>10.89</v>
      </c>
      <c r="I1031" s="12">
        <f t="shared" si="17"/>
        <v>56.990164778873122</v>
      </c>
    </row>
    <row r="1032" spans="8:9" x14ac:dyDescent="0.25">
      <c r="H1032" s="11">
        <v>10.9</v>
      </c>
      <c r="I1032" s="12">
        <f t="shared" si="17"/>
        <v>56.426793579392879</v>
      </c>
    </row>
    <row r="1033" spans="8:9" x14ac:dyDescent="0.25">
      <c r="H1033" s="11">
        <v>10.91</v>
      </c>
      <c r="I1033" s="12">
        <f t="shared" si="17"/>
        <v>55.853032231599933</v>
      </c>
    </row>
    <row r="1034" spans="8:9" x14ac:dyDescent="0.25">
      <c r="H1034" s="11">
        <v>10.92</v>
      </c>
      <c r="I1034" s="12">
        <f t="shared" si="17"/>
        <v>55.269009141206617</v>
      </c>
    </row>
    <row r="1035" spans="8:9" x14ac:dyDescent="0.25">
      <c r="H1035" s="11">
        <v>10.93</v>
      </c>
      <c r="I1035" s="12">
        <f t="shared" si="17"/>
        <v>54.674855010466054</v>
      </c>
    </row>
    <row r="1036" spans="8:9" x14ac:dyDescent="0.25">
      <c r="H1036" s="11">
        <v>10.94</v>
      </c>
      <c r="I1036" s="12">
        <f t="shared" si="17"/>
        <v>54.07070280892156</v>
      </c>
    </row>
    <row r="1037" spans="8:9" x14ac:dyDescent="0.25">
      <c r="H1037" s="11">
        <v>10.95</v>
      </c>
      <c r="I1037" s="12">
        <f t="shared" si="17"/>
        <v>53.456687743648622</v>
      </c>
    </row>
    <row r="1038" spans="8:9" x14ac:dyDescent="0.25">
      <c r="H1038" s="11">
        <v>10.96</v>
      </c>
      <c r="I1038" s="12">
        <f t="shared" si="17"/>
        <v>52.832947228995323</v>
      </c>
    </row>
    <row r="1039" spans="8:9" x14ac:dyDescent="0.25">
      <c r="H1039" s="11">
        <v>10.97</v>
      </c>
      <c r="I1039" s="12">
        <f t="shared" si="17"/>
        <v>52.199620855831178</v>
      </c>
    </row>
    <row r="1040" spans="8:9" x14ac:dyDescent="0.25">
      <c r="H1040" s="11">
        <v>10.98</v>
      </c>
      <c r="I1040" s="12">
        <f t="shared" si="17"/>
        <v>51.556850360305035</v>
      </c>
    </row>
    <row r="1041" spans="8:9" x14ac:dyDescent="0.25">
      <c r="H1041" s="11">
        <v>10.99</v>
      </c>
      <c r="I1041" s="12">
        <f t="shared" si="17"/>
        <v>50.904779592126786</v>
      </c>
    </row>
    <row r="1042" spans="8:9" x14ac:dyDescent="0.25">
      <c r="H1042" s="11">
        <v>11</v>
      </c>
      <c r="I1042" s="12">
        <f t="shared" si="17"/>
        <v>50.243554482373646</v>
      </c>
    </row>
    <row r="1043" spans="8:9" x14ac:dyDescent="0.25">
      <c r="H1043" s="11">
        <v>11.01</v>
      </c>
      <c r="I1043" s="12">
        <f t="shared" si="17"/>
        <v>49.573323010830869</v>
      </c>
    </row>
    <row r="1044" spans="8:9" x14ac:dyDescent="0.25">
      <c r="H1044" s="11">
        <v>11.02</v>
      </c>
      <c r="I1044" s="12">
        <f t="shared" si="17"/>
        <v>48.894235172875327</v>
      </c>
    </row>
    <row r="1045" spans="8:9" x14ac:dyDescent="0.25">
      <c r="H1045" s="11">
        <v>11.03</v>
      </c>
      <c r="I1045" s="12">
        <f t="shared" si="17"/>
        <v>48.206442945906502</v>
      </c>
    </row>
    <row r="1046" spans="8:9" x14ac:dyDescent="0.25">
      <c r="H1046" s="11">
        <v>11.04</v>
      </c>
      <c r="I1046" s="12">
        <f t="shared" si="17"/>
        <v>47.510100255334763</v>
      </c>
    </row>
    <row r="1047" spans="8:9" x14ac:dyDescent="0.25">
      <c r="H1047" s="11">
        <v>11.05</v>
      </c>
      <c r="I1047" s="12">
        <f t="shared" si="17"/>
        <v>46.805362940132618</v>
      </c>
    </row>
    <row r="1048" spans="8:9" x14ac:dyDescent="0.25">
      <c r="H1048" s="11">
        <v>11.06</v>
      </c>
      <c r="I1048" s="12">
        <f t="shared" si="17"/>
        <v>46.092388717960347</v>
      </c>
    </row>
    <row r="1049" spans="8:9" x14ac:dyDescent="0.25">
      <c r="H1049" s="11">
        <v>11.07</v>
      </c>
      <c r="I1049" s="12">
        <f t="shared" si="17"/>
        <v>45.37133714986701</v>
      </c>
    </row>
    <row r="1050" spans="8:9" x14ac:dyDescent="0.25">
      <c r="H1050" s="11">
        <v>11.08</v>
      </c>
      <c r="I1050" s="12">
        <f t="shared" si="17"/>
        <v>44.642369604583124</v>
      </c>
    </row>
    <row r="1051" spans="8:9" x14ac:dyDescent="0.25">
      <c r="H1051" s="11">
        <v>11.09</v>
      </c>
      <c r="I1051" s="12">
        <f t="shared" si="17"/>
        <v>43.905649222406041</v>
      </c>
    </row>
    <row r="1052" spans="8:9" x14ac:dyDescent="0.25">
      <c r="H1052" s="11">
        <v>11.1</v>
      </c>
      <c r="I1052" s="12">
        <f t="shared" si="17"/>
        <v>43.16134087868997</v>
      </c>
    </row>
    <row r="1053" spans="8:9" x14ac:dyDescent="0.25">
      <c r="H1053" s="11">
        <v>11.11</v>
      </c>
      <c r="I1053" s="12">
        <f t="shared" si="17"/>
        <v>42.409611146947448</v>
      </c>
    </row>
    <row r="1054" spans="8:9" x14ac:dyDescent="0.25">
      <c r="H1054" s="11">
        <v>11.12</v>
      </c>
      <c r="I1054" s="12">
        <f t="shared" si="17"/>
        <v>41.65062826157093</v>
      </c>
    </row>
    <row r="1055" spans="8:9" x14ac:dyDescent="0.25">
      <c r="H1055" s="11">
        <v>11.13</v>
      </c>
      <c r="I1055" s="12">
        <f t="shared" si="17"/>
        <v>40.884562080181688</v>
      </c>
    </row>
    <row r="1056" spans="8:9" x14ac:dyDescent="0.25">
      <c r="H1056" s="11">
        <v>11.14</v>
      </c>
      <c r="I1056" s="12">
        <f t="shared" si="17"/>
        <v>40.111584045618088</v>
      </c>
    </row>
    <row r="1057" spans="8:9" x14ac:dyDescent="0.25">
      <c r="H1057" s="11">
        <v>11.15</v>
      </c>
      <c r="I1057" s="12">
        <f t="shared" si="17"/>
        <v>39.33186714756566</v>
      </c>
    </row>
    <row r="1058" spans="8:9" x14ac:dyDescent="0.25">
      <c r="H1058" s="11">
        <v>11.16</v>
      </c>
      <c r="I1058" s="12">
        <f t="shared" si="17"/>
        <v>38.545585883842826</v>
      </c>
    </row>
    <row r="1059" spans="8:9" x14ac:dyDescent="0.25">
      <c r="H1059" s="11">
        <v>11.17</v>
      </c>
      <c r="I1059" s="12">
        <f t="shared" si="17"/>
        <v>37.752916221349807</v>
      </c>
    </row>
    <row r="1060" spans="8:9" x14ac:dyDescent="0.25">
      <c r="H1060" s="11">
        <v>11.18</v>
      </c>
      <c r="I1060" s="12">
        <f t="shared" si="17"/>
        <v>36.954035556687387</v>
      </c>
    </row>
    <row r="1061" spans="8:9" x14ac:dyDescent="0.25">
      <c r="H1061" s="11">
        <v>11.19</v>
      </c>
      <c r="I1061" s="12">
        <f t="shared" si="17"/>
        <v>36.149122676455534</v>
      </c>
    </row>
    <row r="1062" spans="8:9" x14ac:dyDescent="0.25">
      <c r="H1062" s="11">
        <v>11.2</v>
      </c>
      <c r="I1062" s="12">
        <f t="shared" si="17"/>
        <v>35.338357717242801</v>
      </c>
    </row>
    <row r="1063" spans="8:9" x14ac:dyDescent="0.25">
      <c r="H1063" s="11">
        <v>11.21</v>
      </c>
      <c r="I1063" s="12">
        <f t="shared" si="17"/>
        <v>34.521922125311669</v>
      </c>
    </row>
    <row r="1064" spans="8:9" x14ac:dyDescent="0.25">
      <c r="H1064" s="11">
        <v>11.22</v>
      </c>
      <c r="I1064" s="12">
        <f t="shared" si="17"/>
        <v>33.69999861599166</v>
      </c>
    </row>
    <row r="1065" spans="8:9" x14ac:dyDescent="0.25">
      <c r="H1065" s="11">
        <v>11.23</v>
      </c>
      <c r="I1065" s="12">
        <f t="shared" si="17"/>
        <v>32.872771132788344</v>
      </c>
    </row>
    <row r="1066" spans="8:9" x14ac:dyDescent="0.25">
      <c r="H1066" s="11">
        <v>11.24</v>
      </c>
      <c r="I1066" s="12">
        <f t="shared" si="17"/>
        <v>32.040424806217644</v>
      </c>
    </row>
    <row r="1067" spans="8:9" x14ac:dyDescent="0.25">
      <c r="H1067" s="11">
        <v>11.25</v>
      </c>
      <c r="I1067" s="12">
        <f t="shared" si="17"/>
        <v>31.203145912373511</v>
      </c>
    </row>
    <row r="1068" spans="8:9" x14ac:dyDescent="0.25">
      <c r="H1068" s="11">
        <v>11.26</v>
      </c>
      <c r="I1068" s="12">
        <f t="shared" si="17"/>
        <v>30.361121831241164</v>
      </c>
    </row>
    <row r="1069" spans="8:9" x14ac:dyDescent="0.25">
      <c r="H1069" s="11">
        <v>11.27</v>
      </c>
      <c r="I1069" s="12">
        <f t="shared" si="17"/>
        <v>29.514541004761384</v>
      </c>
    </row>
    <row r="1070" spans="8:9" x14ac:dyDescent="0.25">
      <c r="H1070" s="11">
        <v>11.28</v>
      </c>
      <c r="I1070" s="12">
        <f t="shared" si="17"/>
        <v>28.663592894658045</v>
      </c>
    </row>
    <row r="1071" spans="8:9" x14ac:dyDescent="0.25">
      <c r="H1071" s="11">
        <v>11.29</v>
      </c>
      <c r="I1071" s="12">
        <f t="shared" si="17"/>
        <v>27.808467940037296</v>
      </c>
    </row>
    <row r="1072" spans="8:9" x14ac:dyDescent="0.25">
      <c r="H1072" s="11">
        <v>11.3</v>
      </c>
      <c r="I1072" s="12">
        <f t="shared" si="17"/>
        <v>26.949357514767954</v>
      </c>
    </row>
    <row r="1073" spans="8:9" x14ac:dyDescent="0.25">
      <c r="H1073" s="11">
        <v>11.31</v>
      </c>
      <c r="I1073" s="12">
        <f t="shared" si="17"/>
        <v>26.086453884652752</v>
      </c>
    </row>
    <row r="1074" spans="8:9" x14ac:dyDescent="0.25">
      <c r="H1074" s="11">
        <v>11.32</v>
      </c>
      <c r="I1074" s="12">
        <f t="shared" si="17"/>
        <v>25.219950164400132</v>
      </c>
    </row>
    <row r="1075" spans="8:9" x14ac:dyDescent="0.25">
      <c r="H1075" s="11">
        <v>11.33</v>
      </c>
      <c r="I1075" s="12">
        <f t="shared" si="17"/>
        <v>24.350040274405053</v>
      </c>
    </row>
    <row r="1076" spans="8:9" x14ac:dyDescent="0.25">
      <c r="H1076" s="11">
        <v>11.34</v>
      </c>
      <c r="I1076" s="12">
        <f t="shared" si="17"/>
        <v>23.476918897351553</v>
      </c>
    </row>
    <row r="1077" spans="8:9" x14ac:dyDescent="0.25">
      <c r="H1077" s="11">
        <v>11.35</v>
      </c>
      <c r="I1077" s="12">
        <f t="shared" si="17"/>
        <v>22.600781434642855</v>
      </c>
    </row>
    <row r="1078" spans="8:9" x14ac:dyDescent="0.25">
      <c r="H1078" s="11">
        <v>11.36</v>
      </c>
      <c r="I1078" s="12">
        <f t="shared" si="17"/>
        <v>21.721823962670591</v>
      </c>
    </row>
    <row r="1079" spans="8:9" x14ac:dyDescent="0.25">
      <c r="H1079" s="11">
        <v>11.37</v>
      </c>
      <c r="I1079" s="12">
        <f t="shared" si="17"/>
        <v>20.840243188934892</v>
      </c>
    </row>
    <row r="1080" spans="8:9" x14ac:dyDescent="0.25">
      <c r="H1080" s="11">
        <v>11.38</v>
      </c>
      <c r="I1080" s="12">
        <f t="shared" si="17"/>
        <v>19.95623640802112</v>
      </c>
    </row>
    <row r="1081" spans="8:9" x14ac:dyDescent="0.25">
      <c r="H1081" s="11">
        <v>11.39</v>
      </c>
      <c r="I1081" s="12">
        <f t="shared" si="17"/>
        <v>19.070001457446253</v>
      </c>
    </row>
    <row r="1082" spans="8:9" x14ac:dyDescent="0.25">
      <c r="H1082" s="11">
        <v>11.4</v>
      </c>
      <c r="I1082" s="12">
        <f t="shared" si="17"/>
        <v>18.181736673383572</v>
      </c>
    </row>
    <row r="1083" spans="8:9" x14ac:dyDescent="0.25">
      <c r="H1083" s="11">
        <v>11.41</v>
      </c>
      <c r="I1083" s="12">
        <f t="shared" si="17"/>
        <v>17.291640846275961</v>
      </c>
    </row>
    <row r="1084" spans="8:9" x14ac:dyDescent="0.25">
      <c r="H1084" s="11">
        <v>11.42</v>
      </c>
      <c r="I1084" s="12">
        <f t="shared" si="17"/>
        <v>16.399913176346473</v>
      </c>
    </row>
    <row r="1085" spans="8:9" x14ac:dyDescent="0.25">
      <c r="H1085" s="11">
        <v>11.43</v>
      </c>
      <c r="I1085" s="12">
        <f t="shared" si="17"/>
        <v>15.506753229019299</v>
      </c>
    </row>
    <row r="1086" spans="8:9" x14ac:dyDescent="0.25">
      <c r="H1086" s="11">
        <v>11.44</v>
      </c>
      <c r="I1086" s="12">
        <f t="shared" si="17"/>
        <v>14.61236089025693</v>
      </c>
    </row>
    <row r="1087" spans="8:9" x14ac:dyDescent="0.25">
      <c r="H1087" s="11">
        <v>11.45</v>
      </c>
      <c r="I1087" s="12">
        <f t="shared" si="17"/>
        <v>13.716936321826589</v>
      </c>
    </row>
    <row r="1088" spans="8:9" x14ac:dyDescent="0.25">
      <c r="H1088" s="11">
        <v>11.46</v>
      </c>
      <c r="I1088" s="12">
        <f t="shared" si="17"/>
        <v>12.820679916504552</v>
      </c>
    </row>
    <row r="1089" spans="8:9" x14ac:dyDescent="0.25">
      <c r="H1089" s="11">
        <v>11.47</v>
      </c>
      <c r="I1089" s="12">
        <f t="shared" si="17"/>
        <v>11.923792253230033</v>
      </c>
    </row>
    <row r="1090" spans="8:9" x14ac:dyDescent="0.25">
      <c r="H1090" s="11">
        <v>11.48</v>
      </c>
      <c r="I1090" s="12">
        <f t="shared" si="17"/>
        <v>11.026474052214207</v>
      </c>
    </row>
    <row r="1091" spans="8:9" x14ac:dyDescent="0.25">
      <c r="H1091" s="11">
        <v>11.49</v>
      </c>
      <c r="I1091" s="12">
        <f t="shared" ref="I1091:I1154" si="18">$F$1*SIN(2*PI()*H1091/$F$2+$F$3)+$F$4</f>
        <v>10.128926130021892</v>
      </c>
    </row>
    <row r="1092" spans="8:9" x14ac:dyDescent="0.25">
      <c r="H1092" s="11">
        <v>11.5</v>
      </c>
      <c r="I1092" s="12">
        <f t="shared" si="18"/>
        <v>9.2313493546286747</v>
      </c>
    </row>
    <row r="1093" spans="8:9" x14ac:dyDescent="0.25">
      <c r="H1093" s="11">
        <v>11.51</v>
      </c>
      <c r="I1093" s="12">
        <f t="shared" si="18"/>
        <v>8.3339446004667437</v>
      </c>
    </row>
    <row r="1094" spans="8:9" x14ac:dyDescent="0.25">
      <c r="H1094" s="11">
        <v>11.52</v>
      </c>
      <c r="I1094" s="12">
        <f t="shared" si="18"/>
        <v>7.4369127034711946</v>
      </c>
    </row>
    <row r="1095" spans="8:9" x14ac:dyDescent="0.25">
      <c r="H1095" s="11">
        <v>11.53</v>
      </c>
      <c r="I1095" s="12">
        <f t="shared" si="18"/>
        <v>6.5404544161330449</v>
      </c>
    </row>
    <row r="1096" spans="8:9" x14ac:dyDescent="0.25">
      <c r="H1096" s="11">
        <v>11.54</v>
      </c>
      <c r="I1096" s="12">
        <f t="shared" si="18"/>
        <v>5.6447703625709051</v>
      </c>
    </row>
    <row r="1097" spans="8:9" x14ac:dyDescent="0.25">
      <c r="H1097" s="11">
        <v>11.55</v>
      </c>
      <c r="I1097" s="12">
        <f t="shared" si="18"/>
        <v>4.7500609936333102</v>
      </c>
    </row>
    <row r="1098" spans="8:9" x14ac:dyDescent="0.25">
      <c r="H1098" s="11">
        <v>11.56</v>
      </c>
      <c r="I1098" s="12">
        <f t="shared" si="18"/>
        <v>3.8565265420376891</v>
      </c>
    </row>
    <row r="1099" spans="8:9" x14ac:dyDescent="0.25">
      <c r="H1099" s="11">
        <v>11.57</v>
      </c>
      <c r="I1099" s="12">
        <f t="shared" si="18"/>
        <v>2.9643669775592274</v>
      </c>
    </row>
    <row r="1100" spans="8:9" x14ac:dyDescent="0.25">
      <c r="H1100" s="11">
        <v>11.58</v>
      </c>
      <c r="I1100" s="12">
        <f t="shared" si="18"/>
        <v>2.0737819622785594</v>
      </c>
    </row>
    <row r="1101" spans="8:9" x14ac:dyDescent="0.25">
      <c r="H1101" s="11">
        <v>11.59</v>
      </c>
      <c r="I1101" s="12">
        <f t="shared" si="18"/>
        <v>1.1849708058972794</v>
      </c>
    </row>
    <row r="1102" spans="8:9" x14ac:dyDescent="0.25">
      <c r="H1102" s="11">
        <v>11.6</v>
      </c>
      <c r="I1102" s="12">
        <f t="shared" si="18"/>
        <v>0.29813242113441341</v>
      </c>
    </row>
    <row r="1103" spans="8:9" x14ac:dyDescent="0.25">
      <c r="H1103" s="11">
        <v>11.61</v>
      </c>
      <c r="I1103" s="12">
        <f t="shared" si="18"/>
        <v>-0.58653472079057778</v>
      </c>
    </row>
    <row r="1104" spans="8:9" x14ac:dyDescent="0.25">
      <c r="H1104" s="11">
        <v>11.62</v>
      </c>
      <c r="I1104" s="12">
        <f t="shared" si="18"/>
        <v>-1.4688326345736797</v>
      </c>
    </row>
    <row r="1105" spans="8:9" x14ac:dyDescent="0.25">
      <c r="H1105" s="11">
        <v>11.63</v>
      </c>
      <c r="I1105" s="12">
        <f t="shared" si="18"/>
        <v>-2.3485638651370273</v>
      </c>
    </row>
    <row r="1106" spans="8:9" x14ac:dyDescent="0.25">
      <c r="H1106" s="11">
        <v>11.64</v>
      </c>
      <c r="I1106" s="12">
        <f t="shared" si="18"/>
        <v>-3.2255315318154967</v>
      </c>
    </row>
    <row r="1107" spans="8:9" x14ac:dyDescent="0.25">
      <c r="H1107" s="11">
        <v>11.65</v>
      </c>
      <c r="I1107" s="12">
        <f t="shared" si="18"/>
        <v>-4.0995393724210079</v>
      </c>
    </row>
    <row r="1108" spans="8:9" x14ac:dyDescent="0.25">
      <c r="H1108" s="11">
        <v>11.66</v>
      </c>
      <c r="I1108" s="12">
        <f t="shared" si="18"/>
        <v>-4.9703917871630132</v>
      </c>
    </row>
    <row r="1109" spans="8:9" x14ac:dyDescent="0.25">
      <c r="H1109" s="11">
        <v>11.67</v>
      </c>
      <c r="I1109" s="12">
        <f t="shared" si="18"/>
        <v>-5.8378938824238507</v>
      </c>
    </row>
    <row r="1110" spans="8:9" x14ac:dyDescent="0.25">
      <c r="H1110" s="11">
        <v>11.68</v>
      </c>
      <c r="I1110" s="12">
        <f t="shared" si="18"/>
        <v>-6.7018515143758428</v>
      </c>
    </row>
    <row r="1111" spans="8:9" x14ac:dyDescent="0.25">
      <c r="H1111" s="11">
        <v>11.69</v>
      </c>
      <c r="I1111" s="12">
        <f t="shared" si="18"/>
        <v>-7.5620713324287543</v>
      </c>
    </row>
    <row r="1112" spans="8:9" x14ac:dyDescent="0.25">
      <c r="H1112" s="11">
        <v>11.7</v>
      </c>
      <c r="I1112" s="12">
        <f t="shared" si="18"/>
        <v>-8.4183608225015689</v>
      </c>
    </row>
    <row r="1113" spans="8:9" x14ac:dyDescent="0.25">
      <c r="H1113" s="11">
        <v>11.71</v>
      </c>
      <c r="I1113" s="12">
        <f t="shared" si="18"/>
        <v>-9.2705283501072486</v>
      </c>
    </row>
    <row r="1114" spans="8:9" x14ac:dyDescent="0.25">
      <c r="H1114" s="11">
        <v>11.72</v>
      </c>
      <c r="I1114" s="12">
        <f t="shared" si="18"/>
        <v>-10.118383203237819</v>
      </c>
    </row>
    <row r="1115" spans="8:9" x14ac:dyDescent="0.25">
      <c r="H1115" s="11">
        <v>11.73</v>
      </c>
      <c r="I1115" s="12">
        <f t="shared" si="18"/>
        <v>-10.961735635046853</v>
      </c>
    </row>
    <row r="1116" spans="8:9" x14ac:dyDescent="0.25">
      <c r="H1116" s="11">
        <v>11.74</v>
      </c>
      <c r="I1116" s="12">
        <f t="shared" si="18"/>
        <v>-11.800396906313914</v>
      </c>
    </row>
    <row r="1117" spans="8:9" x14ac:dyDescent="0.25">
      <c r="H1117" s="11">
        <v>11.75</v>
      </c>
      <c r="I1117" s="12">
        <f t="shared" si="18"/>
        <v>-12.634179327682691</v>
      </c>
    </row>
    <row r="1118" spans="8:9" x14ac:dyDescent="0.25">
      <c r="H1118" s="11">
        <v>11.76</v>
      </c>
      <c r="I1118" s="12">
        <f t="shared" si="18"/>
        <v>-13.462896301665847</v>
      </c>
    </row>
    <row r="1119" spans="8:9" x14ac:dyDescent="0.25">
      <c r="H1119" s="11">
        <v>11.77</v>
      </c>
      <c r="I1119" s="12">
        <f t="shared" si="18"/>
        <v>-14.286362364405406</v>
      </c>
    </row>
    <row r="1120" spans="8:9" x14ac:dyDescent="0.25">
      <c r="H1120" s="11">
        <v>11.78</v>
      </c>
      <c r="I1120" s="12">
        <f t="shared" si="18"/>
        <v>-15.104393227177908</v>
      </c>
    </row>
    <row r="1121" spans="8:9" x14ac:dyDescent="0.25">
      <c r="H1121" s="11">
        <v>11.79</v>
      </c>
      <c r="I1121" s="12">
        <f t="shared" si="18"/>
        <v>-15.916805817637417</v>
      </c>
    </row>
    <row r="1122" spans="8:9" x14ac:dyDescent="0.25">
      <c r="H1122" s="11">
        <v>11.8</v>
      </c>
      <c r="I1122" s="12">
        <f t="shared" si="18"/>
        <v>-16.723418320788326</v>
      </c>
    </row>
    <row r="1123" spans="8:9" x14ac:dyDescent="0.25">
      <c r="H1123" s="11">
        <v>11.81</v>
      </c>
      <c r="I1123" s="12">
        <f t="shared" si="18"/>
        <v>-17.524050219672056</v>
      </c>
    </row>
    <row r="1124" spans="8:9" x14ac:dyDescent="0.25">
      <c r="H1124" s="11">
        <v>11.82</v>
      </c>
      <c r="I1124" s="12">
        <f t="shared" si="18"/>
        <v>-18.318522335768918</v>
      </c>
    </row>
    <row r="1125" spans="8:9" x14ac:dyDescent="0.25">
      <c r="H1125" s="11">
        <v>11.83</v>
      </c>
      <c r="I1125" s="12">
        <f t="shared" si="18"/>
        <v>-19.106656869095573</v>
      </c>
    </row>
    <row r="1126" spans="8:9" x14ac:dyDescent="0.25">
      <c r="H1126" s="11">
        <v>11.84</v>
      </c>
      <c r="I1126" s="12">
        <f t="shared" si="18"/>
        <v>-19.888277437996937</v>
      </c>
    </row>
    <row r="1127" spans="8:9" x14ac:dyDescent="0.25">
      <c r="H1127" s="11">
        <v>11.85</v>
      </c>
      <c r="I1127" s="12">
        <f t="shared" si="18"/>
        <v>-20.663209118619406</v>
      </c>
    </row>
    <row r="1128" spans="8:9" x14ac:dyDescent="0.25">
      <c r="H1128" s="11">
        <v>11.86</v>
      </c>
      <c r="I1128" s="12">
        <f t="shared" si="18"/>
        <v>-21.43127848405889</v>
      </c>
    </row>
    <row r="1129" spans="8:9" x14ac:dyDescent="0.25">
      <c r="H1129" s="11">
        <v>11.87</v>
      </c>
      <c r="I1129" s="12">
        <f t="shared" si="18"/>
        <v>-22.192313643172056</v>
      </c>
    </row>
    <row r="1130" spans="8:9" x14ac:dyDescent="0.25">
      <c r="H1130" s="11">
        <v>11.88</v>
      </c>
      <c r="I1130" s="12">
        <f t="shared" si="18"/>
        <v>-22.946144279045669</v>
      </c>
    </row>
    <row r="1131" spans="8:9" x14ac:dyDescent="0.25">
      <c r="H1131" s="11">
        <v>11.89</v>
      </c>
      <c r="I1131" s="12">
        <f t="shared" si="18"/>
        <v>-23.692601687112678</v>
      </c>
    </row>
    <row r="1132" spans="8:9" x14ac:dyDescent="0.25">
      <c r="H1132" s="11">
        <v>11.9</v>
      </c>
      <c r="I1132" s="12">
        <f t="shared" si="18"/>
        <v>-24.431518812907584</v>
      </c>
    </row>
    <row r="1133" spans="8:9" x14ac:dyDescent="0.25">
      <c r="H1133" s="11">
        <v>11.91</v>
      </c>
      <c r="I1133" s="12">
        <f t="shared" si="18"/>
        <v>-25.162730289453265</v>
      </c>
    </row>
    <row r="1134" spans="8:9" x14ac:dyDescent="0.25">
      <c r="H1134" s="11">
        <v>11.92</v>
      </c>
      <c r="I1134" s="12">
        <f t="shared" si="18"/>
        <v>-25.886072474268467</v>
      </c>
    </row>
    <row r="1135" spans="8:9" x14ac:dyDescent="0.25">
      <c r="H1135" s="11">
        <v>11.93</v>
      </c>
      <c r="I1135" s="12">
        <f t="shared" si="18"/>
        <v>-26.601383485990965</v>
      </c>
    </row>
    <row r="1136" spans="8:9" x14ac:dyDescent="0.25">
      <c r="H1136" s="11">
        <v>11.94</v>
      </c>
      <c r="I1136" s="12">
        <f t="shared" si="18"/>
        <v>-27.308503240606491</v>
      </c>
    </row>
    <row r="1137" spans="8:9" x14ac:dyDescent="0.25">
      <c r="H1137" s="11">
        <v>11.95</v>
      </c>
      <c r="I1137" s="12">
        <f t="shared" si="18"/>
        <v>-28.007273487274126</v>
      </c>
    </row>
    <row r="1138" spans="8:9" x14ac:dyDescent="0.25">
      <c r="H1138" s="11">
        <v>11.96</v>
      </c>
      <c r="I1138" s="12">
        <f t="shared" si="18"/>
        <v>-28.697537843742253</v>
      </c>
    </row>
    <row r="1139" spans="8:9" x14ac:dyDescent="0.25">
      <c r="H1139" s="11">
        <v>11.97</v>
      </c>
      <c r="I1139" s="12">
        <f t="shared" si="18"/>
        <v>-29.379141831347184</v>
      </c>
    </row>
    <row r="1140" spans="8:9" x14ac:dyDescent="0.25">
      <c r="H1140" s="11">
        <v>11.98</v>
      </c>
      <c r="I1140" s="12">
        <f t="shared" si="18"/>
        <v>-30.051932909584295</v>
      </c>
    </row>
    <row r="1141" spans="8:9" x14ac:dyDescent="0.25">
      <c r="H1141" s="11">
        <v>11.99</v>
      </c>
      <c r="I1141" s="12">
        <f t="shared" si="18"/>
        <v>-30.715760510245985</v>
      </c>
    </row>
    <row r="1142" spans="8:9" x14ac:dyDescent="0.25">
      <c r="H1142" s="11">
        <v>12</v>
      </c>
      <c r="I1142" s="12">
        <f t="shared" si="18"/>
        <v>-31.370476071118951</v>
      </c>
    </row>
    <row r="1143" spans="8:9" x14ac:dyDescent="0.25">
      <c r="H1143" s="11">
        <v>12.01</v>
      </c>
      <c r="I1143" s="12">
        <f t="shared" si="18"/>
        <v>-32.015933069230947</v>
      </c>
    </row>
    <row r="1144" spans="8:9" x14ac:dyDescent="0.25">
      <c r="H1144" s="11">
        <v>12.02</v>
      </c>
      <c r="I1144" s="12">
        <f t="shared" si="18"/>
        <v>-32.65198705364255</v>
      </c>
    </row>
    <row r="1145" spans="8:9" x14ac:dyDescent="0.25">
      <c r="H1145" s="11">
        <v>12.03</v>
      </c>
      <c r="I1145" s="12">
        <f t="shared" si="18"/>
        <v>-33.278495677775219</v>
      </c>
    </row>
    <row r="1146" spans="8:9" x14ac:dyDescent="0.25">
      <c r="H1146" s="11">
        <v>12.04</v>
      </c>
      <c r="I1146" s="12">
        <f t="shared" si="18"/>
        <v>-33.895318731267018</v>
      </c>
    </row>
    <row r="1147" spans="8:9" x14ac:dyDescent="0.25">
      <c r="H1147" s="11">
        <v>12.05</v>
      </c>
      <c r="I1147" s="12">
        <f t="shared" si="18"/>
        <v>-34.502318171351817</v>
      </c>
    </row>
    <row r="1148" spans="8:9" x14ac:dyDescent="0.25">
      <c r="H1148" s="11">
        <v>12.06</v>
      </c>
      <c r="I1148" s="12">
        <f t="shared" si="18"/>
        <v>-35.09935815375259</v>
      </c>
    </row>
    <row r="1149" spans="8:9" x14ac:dyDescent="0.25">
      <c r="H1149" s="11">
        <v>12.07</v>
      </c>
      <c r="I1149" s="12">
        <f t="shared" si="18"/>
        <v>-35.686305063082891</v>
      </c>
    </row>
    <row r="1150" spans="8:9" x14ac:dyDescent="0.25">
      <c r="H1150" s="11">
        <v>12.08</v>
      </c>
      <c r="I1150" s="12">
        <f t="shared" si="18"/>
        <v>-36.263027542749349</v>
      </c>
    </row>
    <row r="1151" spans="8:9" x14ac:dyDescent="0.25">
      <c r="H1151" s="11">
        <v>12.09</v>
      </c>
      <c r="I1151" s="12">
        <f t="shared" si="18"/>
        <v>-36.829396524349335</v>
      </c>
    </row>
    <row r="1152" spans="8:9" x14ac:dyDescent="0.25">
      <c r="H1152" s="11">
        <v>12.1</v>
      </c>
      <c r="I1152" s="12">
        <f t="shared" si="18"/>
        <v>-37.385285256555186</v>
      </c>
    </row>
    <row r="1153" spans="8:9" x14ac:dyDescent="0.25">
      <c r="H1153" s="11">
        <v>12.11</v>
      </c>
      <c r="I1153" s="12">
        <f t="shared" si="18"/>
        <v>-37.930569333481138</v>
      </c>
    </row>
    <row r="1154" spans="8:9" x14ac:dyDescent="0.25">
      <c r="H1154" s="11">
        <v>12.12</v>
      </c>
      <c r="I1154" s="12">
        <f t="shared" si="18"/>
        <v>-38.465126722525248</v>
      </c>
    </row>
    <row r="1155" spans="8:9" x14ac:dyDescent="0.25">
      <c r="H1155" s="11">
        <v>12.13</v>
      </c>
      <c r="I1155" s="12">
        <f t="shared" ref="I1155:I1218" si="19">$F$1*SIN(2*PI()*H1155/$F$2+$F$3)+$F$4</f>
        <v>-38.988837791679252</v>
      </c>
    </row>
    <row r="1156" spans="8:9" x14ac:dyDescent="0.25">
      <c r="H1156" s="11">
        <v>12.14</v>
      </c>
      <c r="I1156" s="12">
        <f t="shared" si="19"/>
        <v>-39.50158533630173</v>
      </c>
    </row>
    <row r="1157" spans="8:9" x14ac:dyDescent="0.25">
      <c r="H1157" s="11">
        <v>12.15</v>
      </c>
      <c r="I1157" s="12">
        <f t="shared" si="19"/>
        <v>-40.003254605348744</v>
      </c>
    </row>
    <row r="1158" spans="8:9" x14ac:dyDescent="0.25">
      <c r="H1158" s="11">
        <v>12.16</v>
      </c>
      <c r="I1158" s="12">
        <f t="shared" si="19"/>
        <v>-40.493733327054095</v>
      </c>
    </row>
    <row r="1159" spans="8:9" x14ac:dyDescent="0.25">
      <c r="H1159" s="11">
        <v>12.17</v>
      </c>
      <c r="I1159" s="12">
        <f t="shared" si="19"/>
        <v>-40.972911734055891</v>
      </c>
    </row>
    <row r="1160" spans="8:9" x14ac:dyDescent="0.25">
      <c r="H1160" s="11">
        <v>12.18</v>
      </c>
      <c r="I1160" s="12">
        <f t="shared" si="19"/>
        <v>-41.440682587961426</v>
      </c>
    </row>
    <row r="1161" spans="8:9" x14ac:dyDescent="0.25">
      <c r="H1161" s="11">
        <v>12.19</v>
      </c>
      <c r="I1161" s="12">
        <f t="shared" si="19"/>
        <v>-41.896941203347168</v>
      </c>
    </row>
    <row r="1162" spans="8:9" x14ac:dyDescent="0.25">
      <c r="H1162" s="11">
        <v>12.2</v>
      </c>
      <c r="I1162" s="12">
        <f t="shared" si="19"/>
        <v>-42.341585471186796</v>
      </c>
    </row>
    <row r="1163" spans="8:9" x14ac:dyDescent="0.25">
      <c r="H1163" s="11">
        <v>12.21</v>
      </c>
      <c r="I1163" s="12">
        <f t="shared" si="19"/>
        <v>-42.774515881703344</v>
      </c>
    </row>
    <row r="1164" spans="8:9" x14ac:dyDescent="0.25">
      <c r="H1164" s="11">
        <v>12.22</v>
      </c>
      <c r="I1164" s="12">
        <f t="shared" si="19"/>
        <v>-43.195635546637966</v>
      </c>
    </row>
    <row r="1165" spans="8:9" x14ac:dyDescent="0.25">
      <c r="H1165" s="11">
        <v>12.23</v>
      </c>
      <c r="I1165" s="12">
        <f t="shared" si="19"/>
        <v>-43.604850220934651</v>
      </c>
    </row>
    <row r="1166" spans="8:9" x14ac:dyDescent="0.25">
      <c r="H1166" s="11">
        <v>12.24</v>
      </c>
      <c r="I1166" s="12">
        <f t="shared" si="19"/>
        <v>-44.002068323830748</v>
      </c>
    </row>
    <row r="1167" spans="8:9" x14ac:dyDescent="0.25">
      <c r="H1167" s="11">
        <v>12.25</v>
      </c>
      <c r="I1167" s="12">
        <f t="shared" si="19"/>
        <v>-44.387200959352896</v>
      </c>
    </row>
    <row r="1168" spans="8:9" x14ac:dyDescent="0.25">
      <c r="H1168" s="11">
        <v>12.26</v>
      </c>
      <c r="I1168" s="12">
        <f t="shared" si="19"/>
        <v>-44.760161936211851</v>
      </c>
    </row>
    <row r="1169" spans="8:9" x14ac:dyDescent="0.25">
      <c r="H1169" s="11">
        <v>12.27</v>
      </c>
      <c r="I1169" s="12">
        <f t="shared" si="19"/>
        <v>-45.1208677870912</v>
      </c>
    </row>
    <row r="1170" spans="8:9" x14ac:dyDescent="0.25">
      <c r="H1170" s="11">
        <v>12.28</v>
      </c>
      <c r="I1170" s="12">
        <f t="shared" si="19"/>
        <v>-45.469237787327408</v>
      </c>
    </row>
    <row r="1171" spans="8:9" x14ac:dyDescent="0.25">
      <c r="H1171" s="11">
        <v>12.29</v>
      </c>
      <c r="I1171" s="12">
        <f t="shared" si="19"/>
        <v>-45.805193972975864</v>
      </c>
    </row>
    <row r="1172" spans="8:9" x14ac:dyDescent="0.25">
      <c r="H1172" s="11">
        <v>12.3</v>
      </c>
      <c r="I1172" s="12">
        <f t="shared" si="19"/>
        <v>-46.128661158258552</v>
      </c>
    </row>
    <row r="1173" spans="8:9" x14ac:dyDescent="0.25">
      <c r="H1173" s="11">
        <v>12.31</v>
      </c>
      <c r="I1173" s="12">
        <f t="shared" si="19"/>
        <v>-46.4395669523904</v>
      </c>
    </row>
    <row r="1174" spans="8:9" x14ac:dyDescent="0.25">
      <c r="H1174" s="11">
        <v>12.32</v>
      </c>
      <c r="I1174" s="12">
        <f t="shared" si="19"/>
        <v>-46.737841775780389</v>
      </c>
    </row>
    <row r="1175" spans="8:9" x14ac:dyDescent="0.25">
      <c r="H1175" s="11">
        <v>12.33</v>
      </c>
      <c r="I1175" s="12">
        <f t="shared" si="19"/>
        <v>-47.023418875602971</v>
      </c>
    </row>
    <row r="1176" spans="8:9" x14ac:dyDescent="0.25">
      <c r="H1176" s="11">
        <v>12.34</v>
      </c>
      <c r="I1176" s="12">
        <f t="shared" si="19"/>
        <v>-47.296234340737087</v>
      </c>
    </row>
    <row r="1177" spans="8:9" x14ac:dyDescent="0.25">
      <c r="H1177" s="11">
        <v>12.35</v>
      </c>
      <c r="I1177" s="12">
        <f t="shared" si="19"/>
        <v>-47.556227116069515</v>
      </c>
    </row>
    <row r="1178" spans="8:9" x14ac:dyDescent="0.25">
      <c r="H1178" s="11">
        <v>12.36</v>
      </c>
      <c r="I1178" s="12">
        <f t="shared" si="19"/>
        <v>-47.803339016158375</v>
      </c>
    </row>
    <row r="1179" spans="8:9" x14ac:dyDescent="0.25">
      <c r="H1179" s="11">
        <v>12.37</v>
      </c>
      <c r="I1179" s="12">
        <f t="shared" si="19"/>
        <v>-48.037514738255055</v>
      </c>
    </row>
    <row r="1180" spans="8:9" x14ac:dyDescent="0.25">
      <c r="H1180" s="11">
        <v>12.38</v>
      </c>
      <c r="I1180" s="12">
        <f t="shared" si="19"/>
        <v>-48.258701874680966</v>
      </c>
    </row>
    <row r="1181" spans="8:9" x14ac:dyDescent="0.25">
      <c r="H1181" s="11">
        <v>12.39</v>
      </c>
      <c r="I1181" s="12">
        <f t="shared" si="19"/>
        <v>-48.46685092455558</v>
      </c>
    </row>
    <row r="1182" spans="8:9" x14ac:dyDescent="0.25">
      <c r="H1182" s="11">
        <v>12.4</v>
      </c>
      <c r="I1182" s="12">
        <f t="shared" si="19"/>
        <v>-48.661915304875293</v>
      </c>
    </row>
    <row r="1183" spans="8:9" x14ac:dyDescent="0.25">
      <c r="H1183" s="11">
        <v>12.41</v>
      </c>
      <c r="I1183" s="12">
        <f t="shared" si="19"/>
        <v>-48.84385136093799</v>
      </c>
    </row>
    <row r="1184" spans="8:9" x14ac:dyDescent="0.25">
      <c r="H1184" s="11">
        <v>12.42</v>
      </c>
      <c r="I1184" s="12">
        <f t="shared" si="19"/>
        <v>-49.012618376113025</v>
      </c>
    </row>
    <row r="1185" spans="8:9" x14ac:dyDescent="0.25">
      <c r="H1185" s="11">
        <v>12.43</v>
      </c>
      <c r="I1185" s="12">
        <f t="shared" si="19"/>
        <v>-49.168178580953395</v>
      </c>
    </row>
    <row r="1186" spans="8:9" x14ac:dyDescent="0.25">
      <c r="H1186" s="11">
        <v>12.44</v>
      </c>
      <c r="I1186" s="12">
        <f t="shared" si="19"/>
        <v>-49.310497161648556</v>
      </c>
    </row>
    <row r="1187" spans="8:9" x14ac:dyDescent="0.25">
      <c r="H1187" s="11">
        <v>12.45</v>
      </c>
      <c r="I1187" s="12">
        <f t="shared" si="19"/>
        <v>-49.439542267815362</v>
      </c>
    </row>
    <row r="1188" spans="8:9" x14ac:dyDescent="0.25">
      <c r="H1188" s="11">
        <v>12.46</v>
      </c>
      <c r="I1188" s="12">
        <f t="shared" si="19"/>
        <v>-49.555285019626268</v>
      </c>
    </row>
    <row r="1189" spans="8:9" x14ac:dyDescent="0.25">
      <c r="H1189" s="11">
        <v>12.47</v>
      </c>
      <c r="I1189" s="12">
        <f t="shared" si="19"/>
        <v>-49.657699514272494</v>
      </c>
    </row>
    <row r="1190" spans="8:9" x14ac:dyDescent="0.25">
      <c r="H1190" s="11">
        <v>12.48</v>
      </c>
      <c r="I1190" s="12">
        <f t="shared" si="19"/>
        <v>-49.746762831760904</v>
      </c>
    </row>
    <row r="1191" spans="8:9" x14ac:dyDescent="0.25">
      <c r="H1191" s="11">
        <v>12.49</v>
      </c>
      <c r="I1191" s="12">
        <f t="shared" si="19"/>
        <v>-49.822455040043522</v>
      </c>
    </row>
    <row r="1192" spans="8:9" x14ac:dyDescent="0.25">
      <c r="H1192" s="11">
        <v>12.5</v>
      </c>
      <c r="I1192" s="12">
        <f t="shared" si="19"/>
        <v>-49.884759199478182</v>
      </c>
    </row>
    <row r="1193" spans="8:9" x14ac:dyDescent="0.25">
      <c r="H1193" s="11">
        <v>12.51</v>
      </c>
      <c r="I1193" s="12">
        <f t="shared" si="19"/>
        <v>-49.93366136661956</v>
      </c>
    </row>
    <row r="1194" spans="8:9" x14ac:dyDescent="0.25">
      <c r="H1194" s="11">
        <v>12.52</v>
      </c>
      <c r="I1194" s="12">
        <f t="shared" si="19"/>
        <v>-49.969150597339727</v>
      </c>
    </row>
    <row r="1195" spans="8:9" x14ac:dyDescent="0.25">
      <c r="H1195" s="11">
        <v>12.53</v>
      </c>
      <c r="I1195" s="12">
        <f t="shared" si="19"/>
        <v>-49.991218949277325</v>
      </c>
    </row>
    <row r="1196" spans="8:9" x14ac:dyDescent="0.25">
      <c r="H1196" s="11">
        <v>12.54</v>
      </c>
      <c r="I1196" s="12">
        <f t="shared" si="19"/>
        <v>-49.999861483615092</v>
      </c>
    </row>
    <row r="1197" spans="8:9" x14ac:dyDescent="0.25">
      <c r="H1197" s="11">
        <v>12.55</v>
      </c>
      <c r="I1197" s="12">
        <f t="shared" si="19"/>
        <v>-49.99507626618513</v>
      </c>
    </row>
    <row r="1198" spans="8:9" x14ac:dyDescent="0.25">
      <c r="H1198" s="11">
        <v>12.56</v>
      </c>
      <c r="I1198" s="12">
        <f t="shared" si="19"/>
        <v>-49.976864367901776</v>
      </c>
    </row>
    <row r="1199" spans="8:9" x14ac:dyDescent="0.25">
      <c r="H1199" s="11">
        <v>12.57</v>
      </c>
      <c r="I1199" s="12">
        <f t="shared" si="19"/>
        <v>-49.945229864521941</v>
      </c>
    </row>
    <row r="1200" spans="8:9" x14ac:dyDescent="0.25">
      <c r="H1200" s="11">
        <v>12.58</v>
      </c>
      <c r="I1200" s="12">
        <f t="shared" si="19"/>
        <v>-49.900179835732928</v>
      </c>
    </row>
    <row r="1201" spans="8:9" x14ac:dyDescent="0.25">
      <c r="H1201" s="11">
        <v>12.59</v>
      </c>
      <c r="I1201" s="12">
        <f t="shared" si="19"/>
        <v>-49.841724363568083</v>
      </c>
    </row>
    <row r="1202" spans="8:9" x14ac:dyDescent="0.25">
      <c r="H1202" s="11">
        <v>12.6</v>
      </c>
      <c r="I1202" s="12">
        <f t="shared" si="19"/>
        <v>-49.769876530150462</v>
      </c>
    </row>
    <row r="1203" spans="8:9" x14ac:dyDescent="0.25">
      <c r="H1203" s="11">
        <v>12.61</v>
      </c>
      <c r="I1203" s="12">
        <f t="shared" si="19"/>
        <v>-49.684652414764997</v>
      </c>
    </row>
    <row r="1204" spans="8:9" x14ac:dyDescent="0.25">
      <c r="H1204" s="11">
        <v>12.62</v>
      </c>
      <c r="I1204" s="12">
        <f t="shared" si="19"/>
        <v>-49.586071090260198</v>
      </c>
    </row>
    <row r="1205" spans="8:9" x14ac:dyDescent="0.25">
      <c r="H1205" s="11">
        <v>12.63</v>
      </c>
      <c r="I1205" s="12">
        <f t="shared" si="19"/>
        <v>-49.474154618779558</v>
      </c>
    </row>
    <row r="1206" spans="8:9" x14ac:dyDescent="0.25">
      <c r="H1206" s="11">
        <v>12.64</v>
      </c>
      <c r="I1206" s="12">
        <f t="shared" si="19"/>
        <v>-49.348928046824184</v>
      </c>
    </row>
    <row r="1207" spans="8:9" x14ac:dyDescent="0.25">
      <c r="H1207" s="11">
        <v>12.65</v>
      </c>
      <c r="I1207" s="12">
        <f t="shared" si="19"/>
        <v>-49.210419399647478</v>
      </c>
    </row>
    <row r="1208" spans="8:9" x14ac:dyDescent="0.25">
      <c r="H1208" s="11">
        <v>12.66</v>
      </c>
      <c r="I1208" s="12">
        <f t="shared" si="19"/>
        <v>-49.058659674983296</v>
      </c>
    </row>
    <row r="1209" spans="8:9" x14ac:dyDescent="0.25">
      <c r="H1209" s="11">
        <v>12.67</v>
      </c>
      <c r="I1209" s="12">
        <f t="shared" si="19"/>
        <v>-48.893682836108454</v>
      </c>
    </row>
    <row r="1210" spans="8:9" x14ac:dyDescent="0.25">
      <c r="H1210" s="11">
        <v>12.68</v>
      </c>
      <c r="I1210" s="12">
        <f t="shared" si="19"/>
        <v>-48.715525804242226</v>
      </c>
    </row>
    <row r="1211" spans="8:9" x14ac:dyDescent="0.25">
      <c r="H1211" s="11">
        <v>12.69</v>
      </c>
      <c r="I1211" s="12">
        <f t="shared" si="19"/>
        <v>-48.524228450283367</v>
      </c>
    </row>
    <row r="1212" spans="8:9" x14ac:dyDescent="0.25">
      <c r="H1212" s="11">
        <v>12.7</v>
      </c>
      <c r="I1212" s="12">
        <f t="shared" si="19"/>
        <v>-48.319833585886997</v>
      </c>
    </row>
    <row r="1213" spans="8:9" x14ac:dyDescent="0.25">
      <c r="H1213" s="11">
        <v>12.71</v>
      </c>
      <c r="I1213" s="12">
        <f t="shared" si="19"/>
        <v>-48.102386953883794</v>
      </c>
    </row>
    <row r="1214" spans="8:9" x14ac:dyDescent="0.25">
      <c r="H1214" s="11">
        <v>12.72</v>
      </c>
      <c r="I1214" s="12">
        <f t="shared" si="19"/>
        <v>-47.871937218042724</v>
      </c>
    </row>
    <row r="1215" spans="8:9" x14ac:dyDescent="0.25">
      <c r="H1215" s="11">
        <v>12.73</v>
      </c>
      <c r="I1215" s="12">
        <f t="shared" si="19"/>
        <v>-47.628535952180307</v>
      </c>
    </row>
    <row r="1216" spans="8:9" x14ac:dyDescent="0.25">
      <c r="H1216" s="11">
        <v>12.74</v>
      </c>
      <c r="I1216" s="12">
        <f t="shared" si="19"/>
        <v>-47.372237628618663</v>
      </c>
    </row>
    <row r="1217" spans="8:9" x14ac:dyDescent="0.25">
      <c r="H1217" s="11">
        <v>12.75</v>
      </c>
      <c r="I1217" s="12">
        <f t="shared" si="19"/>
        <v>-47.103099605994558</v>
      </c>
    </row>
    <row r="1218" spans="8:9" x14ac:dyDescent="0.25">
      <c r="H1218" s="11">
        <v>12.76</v>
      </c>
      <c r="I1218" s="12">
        <f t="shared" si="19"/>
        <v>-46.821182116423074</v>
      </c>
    </row>
    <row r="1219" spans="8:9" x14ac:dyDescent="0.25">
      <c r="H1219" s="11">
        <v>12.77</v>
      </c>
      <c r="I1219" s="12">
        <f t="shared" ref="I1219:I1282" si="20">$F$1*SIN(2*PI()*H1219/$F$2+$F$3)+$F$4</f>
        <v>-46.526548252017747</v>
      </c>
    </row>
    <row r="1220" spans="8:9" x14ac:dyDescent="0.25">
      <c r="H1220" s="11">
        <v>12.78</v>
      </c>
      <c r="I1220" s="12">
        <f t="shared" si="20"/>
        <v>-46.219263950770568</v>
      </c>
    </row>
    <row r="1221" spans="8:9" x14ac:dyDescent="0.25">
      <c r="H1221" s="11">
        <v>12.79</v>
      </c>
      <c r="I1221" s="12">
        <f t="shared" si="20"/>
        <v>-45.899397981795687</v>
      </c>
    </row>
    <row r="1222" spans="8:9" x14ac:dyDescent="0.25">
      <c r="H1222" s="11">
        <v>12.8</v>
      </c>
      <c r="I1222" s="12">
        <f t="shared" si="20"/>
        <v>-45.567021929938861</v>
      </c>
    </row>
    <row r="1223" spans="8:9" x14ac:dyDescent="0.25">
      <c r="H1223" s="11">
        <v>12.81</v>
      </c>
      <c r="I1223" s="12">
        <f t="shared" si="20"/>
        <v>-45.22221017975712</v>
      </c>
    </row>
    <row r="1224" spans="8:9" x14ac:dyDescent="0.25">
      <c r="H1224" s="11">
        <v>12.82</v>
      </c>
      <c r="I1224" s="12">
        <f t="shared" si="20"/>
        <v>-44.865039898871657</v>
      </c>
    </row>
    <row r="1225" spans="8:9" x14ac:dyDescent="0.25">
      <c r="H1225" s="11">
        <v>12.83</v>
      </c>
      <c r="I1225" s="12">
        <f t="shared" si="20"/>
        <v>-44.495591020698441</v>
      </c>
    </row>
    <row r="1226" spans="8:9" x14ac:dyDescent="0.25">
      <c r="H1226" s="11">
        <v>12.84</v>
      </c>
      <c r="I1226" s="12">
        <f t="shared" si="20"/>
        <v>-44.113946226558546</v>
      </c>
    </row>
    <row r="1227" spans="8:9" x14ac:dyDescent="0.25">
      <c r="H1227" s="11">
        <v>12.85</v>
      </c>
      <c r="I1227" s="12">
        <f t="shared" si="20"/>
        <v>-43.720190927175231</v>
      </c>
    </row>
    <row r="1228" spans="8:9" x14ac:dyDescent="0.25">
      <c r="H1228" s="11">
        <v>12.86</v>
      </c>
      <c r="I1228" s="12">
        <f t="shared" si="20"/>
        <v>-43.314413243558967</v>
      </c>
    </row>
    <row r="1229" spans="8:9" x14ac:dyDescent="0.25">
      <c r="H1229" s="11">
        <v>12.87</v>
      </c>
      <c r="I1229" s="12">
        <f t="shared" si="20"/>
        <v>-42.896703987286038</v>
      </c>
    </row>
    <row r="1230" spans="8:9" x14ac:dyDescent="0.25">
      <c r="H1230" s="11">
        <v>12.88</v>
      </c>
      <c r="I1230" s="12">
        <f t="shared" si="20"/>
        <v>-42.467156640175631</v>
      </c>
    </row>
    <row r="1231" spans="8:9" x14ac:dyDescent="0.25">
      <c r="H1231" s="11">
        <v>12.89</v>
      </c>
      <c r="I1231" s="12">
        <f t="shared" si="20"/>
        <v>-42.025867333369163</v>
      </c>
    </row>
    <row r="1232" spans="8:9" x14ac:dyDescent="0.25">
      <c r="H1232" s="11">
        <v>12.9</v>
      </c>
      <c r="I1232" s="12">
        <f t="shared" si="20"/>
        <v>-41.572934825815473</v>
      </c>
    </row>
    <row r="1233" spans="8:9" x14ac:dyDescent="0.25">
      <c r="H1233" s="11">
        <v>12.91</v>
      </c>
      <c r="I1233" s="12">
        <f t="shared" si="20"/>
        <v>-41.108460482169988</v>
      </c>
    </row>
    <row r="1234" spans="8:9" x14ac:dyDescent="0.25">
      <c r="H1234" s="11">
        <v>12.92</v>
      </c>
      <c r="I1234" s="12">
        <f t="shared" si="20"/>
        <v>-40.632548250109281</v>
      </c>
    </row>
    <row r="1235" spans="8:9" x14ac:dyDescent="0.25">
      <c r="H1235" s="11">
        <v>12.93</v>
      </c>
      <c r="I1235" s="12">
        <f t="shared" si="20"/>
        <v>-40.145304637067589</v>
      </c>
    </row>
    <row r="1236" spans="8:9" x14ac:dyDescent="0.25">
      <c r="H1236" s="11">
        <v>12.94</v>
      </c>
      <c r="I1236" s="12">
        <f t="shared" si="20"/>
        <v>-39.646838686401559</v>
      </c>
    </row>
    <row r="1237" spans="8:9" x14ac:dyDescent="0.25">
      <c r="H1237" s="11">
        <v>12.95</v>
      </c>
      <c r="I1237" s="12">
        <f t="shared" si="20"/>
        <v>-39.137261952986329</v>
      </c>
    </row>
    <row r="1238" spans="8:9" x14ac:dyDescent="0.25">
      <c r="H1238" s="11">
        <v>12.96</v>
      </c>
      <c r="I1238" s="12">
        <f t="shared" si="20"/>
        <v>-38.616688478249529</v>
      </c>
    </row>
    <row r="1239" spans="8:9" x14ac:dyDescent="0.25">
      <c r="H1239" s="11">
        <v>12.97</v>
      </c>
      <c r="I1239" s="12">
        <f t="shared" si="20"/>
        <v>-38.085234764650544</v>
      </c>
    </row>
    <row r="1240" spans="8:9" x14ac:dyDescent="0.25">
      <c r="H1240" s="11">
        <v>12.98</v>
      </c>
      <c r="I1240" s="12">
        <f t="shared" si="20"/>
        <v>-37.543019749605953</v>
      </c>
    </row>
    <row r="1241" spans="8:9" x14ac:dyDescent="0.25">
      <c r="H1241" s="11">
        <v>12.99</v>
      </c>
      <c r="I1241" s="12">
        <f t="shared" si="20"/>
        <v>-36.990164778872995</v>
      </c>
    </row>
    <row r="1242" spans="8:9" x14ac:dyDescent="0.25">
      <c r="H1242" s="11">
        <v>13</v>
      </c>
      <c r="I1242" s="12">
        <f t="shared" si="20"/>
        <v>-36.426793579392744</v>
      </c>
    </row>
    <row r="1243" spans="8:9" x14ac:dyDescent="0.25">
      <c r="H1243" s="11">
        <v>13.01</v>
      </c>
      <c r="I1243" s="12">
        <f t="shared" si="20"/>
        <v>-35.85303223159994</v>
      </c>
    </row>
    <row r="1244" spans="8:9" x14ac:dyDescent="0.25">
      <c r="H1244" s="11">
        <v>13.02</v>
      </c>
      <c r="I1244" s="12">
        <f t="shared" si="20"/>
        <v>-35.269009141206624</v>
      </c>
    </row>
    <row r="1245" spans="8:9" x14ac:dyDescent="0.25">
      <c r="H1245" s="11">
        <v>13.03</v>
      </c>
      <c r="I1245" s="12">
        <f t="shared" si="20"/>
        <v>-34.674855010466061</v>
      </c>
    </row>
    <row r="1246" spans="8:9" x14ac:dyDescent="0.25">
      <c r="H1246" s="11">
        <v>13.04</v>
      </c>
      <c r="I1246" s="12">
        <f t="shared" si="20"/>
        <v>-34.070702808921716</v>
      </c>
    </row>
    <row r="1247" spans="8:9" x14ac:dyDescent="0.25">
      <c r="H1247" s="11">
        <v>13.05</v>
      </c>
      <c r="I1247" s="12">
        <f t="shared" si="20"/>
        <v>-33.45668774364848</v>
      </c>
    </row>
    <row r="1248" spans="8:9" x14ac:dyDescent="0.25">
      <c r="H1248" s="11">
        <v>13.06</v>
      </c>
      <c r="I1248" s="12">
        <f t="shared" si="20"/>
        <v>-32.832947228995486</v>
      </c>
    </row>
    <row r="1249" spans="8:9" x14ac:dyDescent="0.25">
      <c r="H1249" s="11">
        <v>13.07</v>
      </c>
      <c r="I1249" s="12">
        <f t="shared" si="20"/>
        <v>-32.199620855831185</v>
      </c>
    </row>
    <row r="1250" spans="8:9" x14ac:dyDescent="0.25">
      <c r="H1250" s="11">
        <v>13.08</v>
      </c>
      <c r="I1250" s="12">
        <f t="shared" si="20"/>
        <v>-31.556850360305042</v>
      </c>
    </row>
    <row r="1251" spans="8:9" x14ac:dyDescent="0.25">
      <c r="H1251" s="11">
        <v>13.09</v>
      </c>
      <c r="I1251" s="12">
        <f t="shared" si="20"/>
        <v>-30.904779592126943</v>
      </c>
    </row>
    <row r="1252" spans="8:9" x14ac:dyDescent="0.25">
      <c r="H1252" s="11">
        <v>13.1</v>
      </c>
      <c r="I1252" s="12">
        <f t="shared" si="20"/>
        <v>-30.243554482373654</v>
      </c>
    </row>
    <row r="1253" spans="8:9" x14ac:dyDescent="0.25">
      <c r="H1253" s="11">
        <v>13.11</v>
      </c>
      <c r="I1253" s="12">
        <f t="shared" si="20"/>
        <v>-29.573323010830869</v>
      </c>
    </row>
    <row r="1254" spans="8:9" x14ac:dyDescent="0.25">
      <c r="H1254" s="11">
        <v>13.12</v>
      </c>
      <c r="I1254" s="12">
        <f t="shared" si="20"/>
        <v>-28.89423517287549</v>
      </c>
    </row>
    <row r="1255" spans="8:9" x14ac:dyDescent="0.25">
      <c r="H1255" s="11">
        <v>13.13</v>
      </c>
      <c r="I1255" s="12">
        <f t="shared" si="20"/>
        <v>-28.20644294590651</v>
      </c>
    </row>
    <row r="1256" spans="8:9" x14ac:dyDescent="0.25">
      <c r="H1256" s="11">
        <v>13.14</v>
      </c>
      <c r="I1256" s="12">
        <f t="shared" si="20"/>
        <v>-27.510100255334599</v>
      </c>
    </row>
    <row r="1257" spans="8:9" x14ac:dyDescent="0.25">
      <c r="H1257" s="11">
        <v>13.15</v>
      </c>
      <c r="I1257" s="12">
        <f t="shared" si="20"/>
        <v>-26.805362940132788</v>
      </c>
    </row>
    <row r="1258" spans="8:9" x14ac:dyDescent="0.25">
      <c r="H1258" s="11">
        <v>13.16</v>
      </c>
      <c r="I1258" s="12">
        <f t="shared" si="20"/>
        <v>-26.092388717960183</v>
      </c>
    </row>
    <row r="1259" spans="8:9" x14ac:dyDescent="0.25">
      <c r="H1259" s="11">
        <v>13.17</v>
      </c>
      <c r="I1259" s="12">
        <f t="shared" si="20"/>
        <v>-25.371337149866847</v>
      </c>
    </row>
    <row r="1260" spans="8:9" x14ac:dyDescent="0.25">
      <c r="H1260" s="11">
        <v>13.18</v>
      </c>
      <c r="I1260" s="12">
        <f t="shared" si="20"/>
        <v>-24.642369604583131</v>
      </c>
    </row>
    <row r="1261" spans="8:9" x14ac:dyDescent="0.25">
      <c r="H1261" s="11">
        <v>13.19</v>
      </c>
      <c r="I1261" s="12">
        <f t="shared" si="20"/>
        <v>-23.905649222406048</v>
      </c>
    </row>
    <row r="1262" spans="8:9" x14ac:dyDescent="0.25">
      <c r="H1262" s="11">
        <v>13.2</v>
      </c>
      <c r="I1262" s="12">
        <f t="shared" si="20"/>
        <v>-23.161340878689977</v>
      </c>
    </row>
    <row r="1263" spans="8:9" x14ac:dyDescent="0.25">
      <c r="H1263" s="11">
        <v>13.21</v>
      </c>
      <c r="I1263" s="12">
        <f t="shared" si="20"/>
        <v>-22.409611146947455</v>
      </c>
    </row>
    <row r="1264" spans="8:9" x14ac:dyDescent="0.25">
      <c r="H1264" s="11">
        <v>13.22</v>
      </c>
      <c r="I1264" s="12">
        <f t="shared" si="20"/>
        <v>-21.650628261570752</v>
      </c>
    </row>
    <row r="1265" spans="8:9" x14ac:dyDescent="0.25">
      <c r="H1265" s="11">
        <v>13.23</v>
      </c>
      <c r="I1265" s="12">
        <f t="shared" si="20"/>
        <v>-20.884562080181695</v>
      </c>
    </row>
    <row r="1266" spans="8:9" x14ac:dyDescent="0.25">
      <c r="H1266" s="11">
        <v>13.24</v>
      </c>
      <c r="I1266" s="12">
        <f t="shared" si="20"/>
        <v>-20.111584045618276</v>
      </c>
    </row>
    <row r="1267" spans="8:9" x14ac:dyDescent="0.25">
      <c r="H1267" s="11">
        <v>13.25</v>
      </c>
      <c r="I1267" s="12">
        <f t="shared" si="20"/>
        <v>-19.331867147565667</v>
      </c>
    </row>
    <row r="1268" spans="8:9" x14ac:dyDescent="0.25">
      <c r="H1268" s="11">
        <v>13.26</v>
      </c>
      <c r="I1268" s="12">
        <f t="shared" si="20"/>
        <v>-18.545585883842833</v>
      </c>
    </row>
    <row r="1269" spans="8:9" x14ac:dyDescent="0.25">
      <c r="H1269" s="11">
        <v>13.27</v>
      </c>
      <c r="I1269" s="12">
        <f t="shared" si="20"/>
        <v>-17.752916221350006</v>
      </c>
    </row>
    <row r="1270" spans="8:9" x14ac:dyDescent="0.25">
      <c r="H1270" s="11">
        <v>13.28</v>
      </c>
      <c r="I1270" s="12">
        <f t="shared" si="20"/>
        <v>-16.954035556687391</v>
      </c>
    </row>
    <row r="1271" spans="8:9" x14ac:dyDescent="0.25">
      <c r="H1271" s="11">
        <v>13.29</v>
      </c>
      <c r="I1271" s="12">
        <f t="shared" si="20"/>
        <v>-16.149122676455534</v>
      </c>
    </row>
    <row r="1272" spans="8:9" x14ac:dyDescent="0.25">
      <c r="H1272" s="11">
        <v>13.3</v>
      </c>
      <c r="I1272" s="12">
        <f t="shared" si="20"/>
        <v>-15.338357717242811</v>
      </c>
    </row>
    <row r="1273" spans="8:9" x14ac:dyDescent="0.25">
      <c r="H1273" s="11">
        <v>13.31</v>
      </c>
      <c r="I1273" s="12">
        <f t="shared" si="20"/>
        <v>-14.521922125311676</v>
      </c>
    </row>
    <row r="1274" spans="8:9" x14ac:dyDescent="0.25">
      <c r="H1274" s="11">
        <v>13.32</v>
      </c>
      <c r="I1274" s="12">
        <f t="shared" si="20"/>
        <v>-13.699998615991863</v>
      </c>
    </row>
    <row r="1275" spans="8:9" x14ac:dyDescent="0.25">
      <c r="H1275" s="11">
        <v>13.33</v>
      </c>
      <c r="I1275" s="12">
        <f t="shared" si="20"/>
        <v>-12.872771132788351</v>
      </c>
    </row>
    <row r="1276" spans="8:9" x14ac:dyDescent="0.25">
      <c r="H1276" s="11">
        <v>13.34</v>
      </c>
      <c r="I1276" s="12">
        <f t="shared" si="20"/>
        <v>-12.040424806217452</v>
      </c>
    </row>
    <row r="1277" spans="8:9" x14ac:dyDescent="0.25">
      <c r="H1277" s="11">
        <v>13.35</v>
      </c>
      <c r="I1277" s="12">
        <f t="shared" si="20"/>
        <v>-11.203145912373518</v>
      </c>
    </row>
    <row r="1278" spans="8:9" x14ac:dyDescent="0.25">
      <c r="H1278" s="11">
        <v>13.36</v>
      </c>
      <c r="I1278" s="12">
        <f t="shared" si="20"/>
        <v>-10.361121831241171</v>
      </c>
    </row>
    <row r="1279" spans="8:9" x14ac:dyDescent="0.25">
      <c r="H1279" s="11">
        <v>13.37</v>
      </c>
      <c r="I1279" s="12">
        <f t="shared" si="20"/>
        <v>-9.5145410047613908</v>
      </c>
    </row>
    <row r="1280" spans="8:9" x14ac:dyDescent="0.25">
      <c r="H1280" s="11">
        <v>13.38</v>
      </c>
      <c r="I1280" s="12">
        <f t="shared" si="20"/>
        <v>-8.663592894658052</v>
      </c>
    </row>
    <row r="1281" spans="8:9" x14ac:dyDescent="0.25">
      <c r="H1281" s="11">
        <v>13.39</v>
      </c>
      <c r="I1281" s="12">
        <f t="shared" si="20"/>
        <v>-7.8084679400373034</v>
      </c>
    </row>
    <row r="1282" spans="8:9" x14ac:dyDescent="0.25">
      <c r="H1282" s="11">
        <v>13.4</v>
      </c>
      <c r="I1282" s="12">
        <f t="shared" si="20"/>
        <v>-6.9493575147679607</v>
      </c>
    </row>
    <row r="1283" spans="8:9" x14ac:dyDescent="0.25">
      <c r="H1283" s="11">
        <v>13.41</v>
      </c>
      <c r="I1283" s="12">
        <f t="shared" ref="I1283:I1312" si="21">$F$1*SIN(2*PI()*H1283/$F$2+$F$3)+$F$4</f>
        <v>-6.0864538846529648</v>
      </c>
    </row>
    <row r="1284" spans="8:9" x14ac:dyDescent="0.25">
      <c r="H1284" s="11">
        <v>13.42</v>
      </c>
      <c r="I1284" s="12">
        <f t="shared" si="21"/>
        <v>-5.2199501644001387</v>
      </c>
    </row>
    <row r="1285" spans="8:9" x14ac:dyDescent="0.25">
      <c r="H1285" s="11">
        <v>13.43</v>
      </c>
      <c r="I1285" s="12">
        <f t="shared" si="21"/>
        <v>-4.3500402744050586</v>
      </c>
    </row>
    <row r="1286" spans="8:9" x14ac:dyDescent="0.25">
      <c r="H1286" s="11">
        <v>13.44</v>
      </c>
      <c r="I1286" s="12">
        <f t="shared" si="21"/>
        <v>-3.4769188973517693</v>
      </c>
    </row>
    <row r="1287" spans="8:9" x14ac:dyDescent="0.25">
      <c r="H1287" s="11">
        <v>13.45</v>
      </c>
      <c r="I1287" s="12">
        <f t="shared" si="21"/>
        <v>-2.6007814346428599</v>
      </c>
    </row>
    <row r="1288" spans="8:9" x14ac:dyDescent="0.25">
      <c r="H1288" s="11">
        <v>13.46</v>
      </c>
      <c r="I1288" s="12">
        <f t="shared" si="21"/>
        <v>-1.7218239626703884</v>
      </c>
    </row>
    <row r="1289" spans="8:9" x14ac:dyDescent="0.25">
      <c r="H1289" s="11">
        <v>13.47</v>
      </c>
      <c r="I1289" s="12">
        <f t="shared" si="21"/>
        <v>-0.84024318893490069</v>
      </c>
    </row>
    <row r="1290" spans="8:9" x14ac:dyDescent="0.25">
      <c r="H1290" s="11">
        <v>13.48</v>
      </c>
      <c r="I1290" s="12">
        <f t="shared" si="21"/>
        <v>4.3763591978871474E-2</v>
      </c>
    </row>
    <row r="1291" spans="8:9" x14ac:dyDescent="0.25">
      <c r="H1291" s="11">
        <v>13.49</v>
      </c>
      <c r="I1291" s="12">
        <f t="shared" si="21"/>
        <v>0.92999854255374004</v>
      </c>
    </row>
    <row r="1292" spans="8:9" x14ac:dyDescent="0.25">
      <c r="H1292" s="11">
        <v>13.5</v>
      </c>
      <c r="I1292" s="12">
        <f t="shared" si="21"/>
        <v>1.8182633266164192</v>
      </c>
    </row>
    <row r="1293" spans="8:9" x14ac:dyDescent="0.25">
      <c r="H1293" s="11">
        <v>13.51</v>
      </c>
      <c r="I1293" s="12">
        <f t="shared" si="21"/>
        <v>2.7083591537242411</v>
      </c>
    </row>
    <row r="1294" spans="8:9" x14ac:dyDescent="0.25">
      <c r="H1294" s="11">
        <v>13.52</v>
      </c>
      <c r="I1294" s="12">
        <f t="shared" si="21"/>
        <v>3.6000868236537329</v>
      </c>
    </row>
    <row r="1295" spans="8:9" x14ac:dyDescent="0.25">
      <c r="H1295" s="11">
        <v>13.53</v>
      </c>
      <c r="I1295" s="12">
        <f t="shared" si="21"/>
        <v>4.4932467709806936</v>
      </c>
    </row>
    <row r="1296" spans="8:9" x14ac:dyDescent="0.25">
      <c r="H1296" s="11">
        <v>13.54</v>
      </c>
      <c r="I1296" s="12">
        <f t="shared" si="21"/>
        <v>5.3876391097430627</v>
      </c>
    </row>
    <row r="1297" spans="8:9" x14ac:dyDescent="0.25">
      <c r="H1297" s="11">
        <v>13.55</v>
      </c>
      <c r="I1297" s="12">
        <f t="shared" si="21"/>
        <v>6.2830636781734039</v>
      </c>
    </row>
    <row r="1298" spans="8:9" x14ac:dyDescent="0.25">
      <c r="H1298" s="11">
        <v>13.56</v>
      </c>
      <c r="I1298" s="12">
        <f t="shared" si="21"/>
        <v>7.1793200834952264</v>
      </c>
    </row>
    <row r="1299" spans="8:9" x14ac:dyDescent="0.25">
      <c r="H1299" s="11">
        <v>13.57</v>
      </c>
      <c r="I1299" s="12">
        <f t="shared" si="21"/>
        <v>8.0762077467699598</v>
      </c>
    </row>
    <row r="1300" spans="8:9" x14ac:dyDescent="0.25">
      <c r="H1300" s="11">
        <v>13.58</v>
      </c>
      <c r="I1300" s="12">
        <f t="shared" si="21"/>
        <v>8.9735259477855731</v>
      </c>
    </row>
    <row r="1301" spans="8:9" x14ac:dyDescent="0.25">
      <c r="H1301" s="11">
        <v>13.59</v>
      </c>
      <c r="I1301" s="12">
        <f t="shared" si="21"/>
        <v>9.8710738699778879</v>
      </c>
    </row>
    <row r="1302" spans="8:9" x14ac:dyDescent="0.25">
      <c r="H1302" s="11">
        <v>13.6</v>
      </c>
      <c r="I1302" s="12">
        <f t="shared" si="21"/>
        <v>10.768650645371318</v>
      </c>
    </row>
    <row r="1303" spans="8:9" x14ac:dyDescent="0.25">
      <c r="H1303" s="11">
        <v>13.61</v>
      </c>
      <c r="I1303" s="12">
        <f t="shared" si="21"/>
        <v>11.666055399533249</v>
      </c>
    </row>
    <row r="1304" spans="8:9" x14ac:dyDescent="0.25">
      <c r="H1304" s="11">
        <v>13.62</v>
      </c>
      <c r="I1304" s="12">
        <f t="shared" si="21"/>
        <v>12.563087296528586</v>
      </c>
    </row>
    <row r="1305" spans="8:9" x14ac:dyDescent="0.25">
      <c r="H1305" s="11">
        <v>13.63</v>
      </c>
      <c r="I1305" s="12">
        <f t="shared" si="21"/>
        <v>13.459545583867159</v>
      </c>
    </row>
    <row r="1306" spans="8:9" x14ac:dyDescent="0.25">
      <c r="H1306" s="11">
        <v>13.64</v>
      </c>
      <c r="I1306" s="12">
        <f t="shared" si="21"/>
        <v>14.355229637429087</v>
      </c>
    </row>
    <row r="1307" spans="8:9" x14ac:dyDescent="0.25">
      <c r="H1307" s="11">
        <v>13.65</v>
      </c>
      <c r="I1307" s="12">
        <f t="shared" si="21"/>
        <v>15.249939006366684</v>
      </c>
    </row>
    <row r="1308" spans="8:9" x14ac:dyDescent="0.25">
      <c r="H1308" s="11">
        <v>13.66</v>
      </c>
      <c r="I1308" s="12">
        <f t="shared" si="21"/>
        <v>16.143473457962305</v>
      </c>
    </row>
    <row r="1309" spans="8:9" x14ac:dyDescent="0.25">
      <c r="H1309" s="11">
        <v>13.67</v>
      </c>
      <c r="I1309" s="12">
        <f t="shared" si="21"/>
        <v>17.035633022440766</v>
      </c>
    </row>
    <row r="1310" spans="8:9" x14ac:dyDescent="0.25">
      <c r="H1310" s="11">
        <v>13.68</v>
      </c>
      <c r="I1310" s="12">
        <f t="shared" si="21"/>
        <v>17.926218037721643</v>
      </c>
    </row>
    <row r="1311" spans="8:9" x14ac:dyDescent="0.25">
      <c r="H1311" s="11">
        <v>13.69</v>
      </c>
      <c r="I1311" s="12">
        <f t="shared" si="21"/>
        <v>18.815029194102923</v>
      </c>
    </row>
    <row r="1312" spans="8:9" x14ac:dyDescent="0.25">
      <c r="H1312" s="11">
        <v>13.7</v>
      </c>
      <c r="I1312" s="12">
        <f t="shared" si="21"/>
        <v>19.701867578865578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51 Peg - JD-RV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József Kovács</dc:creator>
  <cp:lastModifiedBy>József Kovács</cp:lastModifiedBy>
  <dcterms:created xsi:type="dcterms:W3CDTF">2022-04-24T12:29:30Z</dcterms:created>
  <dcterms:modified xsi:type="dcterms:W3CDTF">2022-04-24T14:17:18Z</dcterms:modified>
</cp:coreProperties>
</file>